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70" windowHeight="8520"/>
  </bookViews>
  <sheets>
    <sheet name="BP-29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'BP-29'!$A$1:$N$92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M79" i="1"/>
</calcChain>
</file>

<file path=xl/sharedStrings.xml><?xml version="1.0" encoding="utf-8"?>
<sst xmlns="http://schemas.openxmlformats.org/spreadsheetml/2006/main" count="471" uniqueCount="253">
  <si>
    <t>PULLMAN GUANGZHOU EXPANTION PROJECT FFE</t>
  </si>
  <si>
    <r>
      <rPr>
        <b/>
        <sz val="12"/>
        <color indexed="12"/>
        <rFont val="Arial"/>
        <family val="2"/>
      </rPr>
      <t>BP-20 -  Guest room tools</t>
    </r>
    <r>
      <rPr>
        <b/>
        <sz val="12"/>
        <color indexed="12"/>
        <rFont val="宋体"/>
        <family val="3"/>
        <charset val="134"/>
      </rPr>
      <t>客房工具</t>
    </r>
  </si>
  <si>
    <t>NO</t>
  </si>
  <si>
    <r>
      <rPr>
        <b/>
        <sz val="10"/>
        <color indexed="8"/>
        <rFont val="Arial"/>
        <family val="2"/>
      </rPr>
      <t>Quotation Grouping</t>
    </r>
    <r>
      <rPr>
        <b/>
        <sz val="10"/>
        <color indexed="8"/>
        <rFont val="宋体"/>
        <family val="3"/>
        <charset val="134"/>
      </rPr>
      <t>报价分组</t>
    </r>
    <r>
      <rPr>
        <b/>
        <sz val="10"/>
        <color indexed="8"/>
        <rFont val="Arial"/>
        <family val="2"/>
      </rPr>
      <t xml:space="preserve"> No</t>
    </r>
  </si>
  <si>
    <t xml:space="preserve">Description </t>
  </si>
  <si>
    <r>
      <rPr>
        <b/>
        <sz val="12"/>
        <color indexed="8"/>
        <rFont val="Arial"/>
        <family val="2"/>
      </rP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</si>
  <si>
    <t>Chinese name     中文名称</t>
  </si>
  <si>
    <t>Brand             品牌</t>
  </si>
  <si>
    <r>
      <rPr>
        <b/>
        <sz val="12"/>
        <color indexed="8"/>
        <rFont val="Arial"/>
        <family val="2"/>
      </rPr>
      <t xml:space="preserve">Model                        </t>
    </r>
    <r>
      <rPr>
        <b/>
        <sz val="12"/>
        <color indexed="8"/>
        <rFont val="宋体"/>
        <family val="3"/>
        <charset val="134"/>
      </rPr>
      <t>型号</t>
    </r>
  </si>
  <si>
    <t>Size            尺寸</t>
  </si>
  <si>
    <r>
      <rPr>
        <b/>
        <sz val="10"/>
        <color indexed="8"/>
        <rFont val="Arial"/>
        <family val="2"/>
      </rPr>
      <t xml:space="preserve">Technical requirements          </t>
    </r>
    <r>
      <rPr>
        <b/>
        <sz val="10"/>
        <color indexed="8"/>
        <rFont val="宋体"/>
        <family val="3"/>
        <charset val="134"/>
      </rPr>
      <t>技术要求</t>
    </r>
  </si>
  <si>
    <r>
      <rPr>
        <b/>
        <sz val="10"/>
        <color indexed="8"/>
        <rFont val="Arial"/>
        <family val="2"/>
      </rPr>
      <t xml:space="preserve">Total Quantity
</t>
    </r>
    <r>
      <rPr>
        <b/>
        <sz val="10"/>
        <color indexed="8"/>
        <rFont val="宋体"/>
        <family val="3"/>
        <charset val="134"/>
      </rPr>
      <t>总量</t>
    </r>
  </si>
  <si>
    <r>
      <rPr>
        <b/>
        <sz val="10"/>
        <color indexed="8"/>
        <rFont val="Arial"/>
        <family val="2"/>
      </rPr>
      <t xml:space="preserve">Unit
</t>
    </r>
    <r>
      <rPr>
        <b/>
        <sz val="10"/>
        <color indexed="8"/>
        <rFont val="宋体"/>
        <family val="3"/>
        <charset val="134"/>
      </rPr>
      <t>单位</t>
    </r>
  </si>
  <si>
    <r>
      <rPr>
        <b/>
        <sz val="10"/>
        <color indexed="8"/>
        <rFont val="Arial"/>
        <family val="2"/>
      </rPr>
      <t xml:space="preserve">Unit 
</t>
    </r>
    <r>
      <rPr>
        <b/>
        <sz val="10"/>
        <color indexed="8"/>
        <rFont val="宋体"/>
        <family val="3"/>
        <charset val="134"/>
      </rPr>
      <t>单价</t>
    </r>
  </si>
  <si>
    <r>
      <rPr>
        <b/>
        <sz val="10"/>
        <color indexed="8"/>
        <rFont val="Arial"/>
        <family val="2"/>
      </rPr>
      <t xml:space="preserve">Total 
</t>
    </r>
    <r>
      <rPr>
        <b/>
        <sz val="10"/>
        <color indexed="8"/>
        <rFont val="宋体"/>
        <family val="3"/>
        <charset val="134"/>
      </rPr>
      <t>总价</t>
    </r>
  </si>
  <si>
    <r>
      <rPr>
        <b/>
        <sz val="11"/>
        <color indexed="8"/>
        <rFont val="Arial"/>
        <family val="2"/>
      </rPr>
      <t xml:space="preserve">picture            </t>
    </r>
    <r>
      <rPr>
        <b/>
        <sz val="11"/>
        <color indexed="8"/>
        <rFont val="宋体"/>
        <family val="3"/>
        <charset val="134"/>
      </rPr>
      <t>图片</t>
    </r>
  </si>
  <si>
    <t>BP-20</t>
  </si>
  <si>
    <t>Battery 1#</t>
  </si>
  <si>
    <t>大号电池</t>
  </si>
  <si>
    <t>1号</t>
  </si>
  <si>
    <t xml:space="preserve"> 1#</t>
  </si>
  <si>
    <t>个</t>
  </si>
  <si>
    <t>Battery 7#</t>
  </si>
  <si>
    <t>7号电池</t>
  </si>
  <si>
    <t>7号</t>
  </si>
  <si>
    <t>7#</t>
  </si>
  <si>
    <t>Toilet Roll Paper</t>
  </si>
  <si>
    <t>清风卷纸</t>
  </si>
  <si>
    <t>清风</t>
  </si>
  <si>
    <t>B22AA1</t>
  </si>
  <si>
    <r>
      <t>3</t>
    </r>
    <r>
      <rPr>
        <sz val="11"/>
        <rFont val="宋体"/>
        <family val="3"/>
        <charset val="134"/>
      </rPr>
      <t>层</t>
    </r>
    <r>
      <rPr>
        <sz val="11"/>
        <rFont val="Arial"/>
        <family val="2"/>
      </rPr>
      <t xml:space="preserve"> 110*100mm</t>
    </r>
  </si>
  <si>
    <t>Spoon</t>
  </si>
  <si>
    <t>勺子</t>
  </si>
  <si>
    <r>
      <t>长</t>
    </r>
    <r>
      <rPr>
        <sz val="11"/>
        <rFont val="Arial"/>
        <family val="2"/>
      </rPr>
      <t>11.5*2.8cm</t>
    </r>
    <r>
      <rPr>
        <sz val="11"/>
        <rFont val="宋体"/>
        <family val="3"/>
        <charset val="134"/>
      </rPr>
      <t>厚</t>
    </r>
    <r>
      <rPr>
        <sz val="11"/>
        <rFont val="Arial"/>
        <family val="2"/>
      </rPr>
      <t>3.8mm</t>
    </r>
  </si>
  <si>
    <t>Line Holder</t>
  </si>
  <si>
    <t>Pillow Cover</t>
  </si>
  <si>
    <t>枕头套</t>
  </si>
  <si>
    <t>Magic rope</t>
  </si>
  <si>
    <t>摩术绳贴</t>
  </si>
  <si>
    <t>Tissue</t>
  </si>
  <si>
    <t>面巾纸</t>
  </si>
  <si>
    <t>惠达</t>
  </si>
  <si>
    <t xml:space="preserve">Plastic Trash Pan </t>
  </si>
  <si>
    <t>胶垃圾铲</t>
  </si>
  <si>
    <t>国产</t>
  </si>
  <si>
    <t>塑料</t>
  </si>
  <si>
    <t xml:space="preserve">Wind garbage shovel </t>
  </si>
  <si>
    <t>防风垃圾铲</t>
  </si>
  <si>
    <t>超宝</t>
  </si>
  <si>
    <t>94*32*12cm</t>
  </si>
  <si>
    <t>Wax Mop</t>
  </si>
  <si>
    <t>蜡拖</t>
  </si>
  <si>
    <t xml:space="preserve">Mop bucket </t>
  </si>
  <si>
    <t>拖桶</t>
  </si>
  <si>
    <t>bailer</t>
  </si>
  <si>
    <t>水瓢</t>
  </si>
  <si>
    <t xml:space="preserve">Marble blade </t>
  </si>
  <si>
    <t>云石铲刀</t>
  </si>
  <si>
    <t>Cover Framp</t>
  </si>
  <si>
    <t>毛套架</t>
  </si>
  <si>
    <t>艺晟</t>
  </si>
  <si>
    <t>35CM</t>
  </si>
  <si>
    <t xml:space="preserve">Expansion Link </t>
  </si>
  <si>
    <t>伸缩杆</t>
  </si>
  <si>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</t>
    </r>
  </si>
  <si>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</t>
    </r>
  </si>
  <si>
    <t xml:space="preserve">Wool Cotton Pad </t>
  </si>
  <si>
    <t>Wool Cotton Cover</t>
  </si>
  <si>
    <t>羊毛套</t>
  </si>
  <si>
    <r>
      <rPr>
        <sz val="11"/>
        <rFont val="Times New Roman"/>
        <family val="1"/>
      </rPr>
      <t>3.6</t>
    </r>
    <r>
      <rPr>
        <sz val="11"/>
        <rFont val="宋体"/>
        <family val="3"/>
        <charset val="134"/>
      </rPr>
      <t>米</t>
    </r>
  </si>
  <si>
    <t>3.6m</t>
  </si>
  <si>
    <t xml:space="preserve">Tiger Clip </t>
  </si>
  <si>
    <t>老虎夹</t>
  </si>
  <si>
    <t>绿色</t>
  </si>
  <si>
    <t>Caution Slippery Notice</t>
  </si>
  <si>
    <t>小心地滑牌</t>
  </si>
  <si>
    <t>黄色</t>
  </si>
  <si>
    <t>38*32*64cm</t>
  </si>
  <si>
    <t>Out Of Service Notice</t>
  </si>
  <si>
    <t>暂停服务牌</t>
  </si>
  <si>
    <t xml:space="preserve"> 
In Maintenance Notice</t>
  </si>
  <si>
    <t>正在维修牌</t>
  </si>
  <si>
    <t xml:space="preserve">22'' Push wiper </t>
  </si>
  <si>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″推水刮</t>
    </r>
  </si>
  <si>
    <t>22″</t>
  </si>
  <si>
    <t>Steel Wool</t>
  </si>
  <si>
    <t>钢丝球</t>
  </si>
  <si>
    <t>Steel Mat</t>
  </si>
  <si>
    <t>钢丝垫</t>
  </si>
  <si>
    <t>百亮</t>
  </si>
  <si>
    <t>1#</t>
  </si>
  <si>
    <t>Rain shoes</t>
  </si>
  <si>
    <t>雨靴</t>
  </si>
  <si>
    <t>大码</t>
  </si>
  <si>
    <r>
      <rPr>
        <sz val="11"/>
        <rFont val="Arial"/>
        <family val="2"/>
      </rPr>
      <t>42</t>
    </r>
    <r>
      <rPr>
        <sz val="11"/>
        <rFont val="宋体"/>
        <family val="3"/>
        <charset val="134"/>
      </rPr>
      <t>码</t>
    </r>
  </si>
  <si>
    <t xml:space="preserve"> Pressure Water </t>
  </si>
  <si>
    <t>高压水管（100米）</t>
  </si>
  <si>
    <t>富利来</t>
  </si>
  <si>
    <t>4分</t>
  </si>
  <si>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米</t>
    </r>
  </si>
  <si>
    <t>高压水管（50米）</t>
  </si>
  <si>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米</t>
    </r>
  </si>
  <si>
    <t>Feather Duster</t>
  </si>
  <si>
    <t>鸡毛扫</t>
  </si>
  <si>
    <t>a-003</t>
  </si>
  <si>
    <t>70cm</t>
  </si>
  <si>
    <t>Safety Rope</t>
  </si>
  <si>
    <t>保险绳</t>
  </si>
  <si>
    <t xml:space="preserve">5 - Feet Aluminum Ladder </t>
  </si>
  <si>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级铝梯</t>
    </r>
  </si>
  <si>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级</t>
    </r>
  </si>
  <si>
    <t xml:space="preserve">9 - Feet Aluminum Ladder </t>
  </si>
  <si>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级铝梯</t>
    </r>
  </si>
  <si>
    <r>
      <rPr>
        <sz val="11"/>
        <rFont val="Arial"/>
        <family val="2"/>
      </rPr>
      <t>9</t>
    </r>
    <r>
      <rPr>
        <sz val="11"/>
        <rFont val="宋体"/>
        <family val="3"/>
        <charset val="134"/>
      </rPr>
      <t>级</t>
    </r>
  </si>
  <si>
    <t>13 - Feet Aluminum Ladder</t>
  </si>
  <si>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级铝梯</t>
    </r>
  </si>
  <si>
    <t>13级</t>
  </si>
  <si>
    <t>Polishing Pad  17'' Red</t>
  </si>
  <si>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″抛光红垫</t>
    </r>
  </si>
  <si>
    <t>3M</t>
  </si>
  <si>
    <t>17″</t>
  </si>
  <si>
    <t>Polishing Pad 20'' Whrite</t>
  </si>
  <si>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″抛光白垫</t>
    </r>
  </si>
  <si>
    <t>20″</t>
  </si>
  <si>
    <t>Polishing Pad  17''Black</t>
  </si>
  <si>
    <t>17″抛光黑垫</t>
  </si>
  <si>
    <t>Mop</t>
  </si>
  <si>
    <t>拖把</t>
  </si>
  <si>
    <t>Bamboo Broom</t>
  </si>
  <si>
    <t>竹扫把</t>
  </si>
  <si>
    <t xml:space="preserve">Plastic wire broom </t>
  </si>
  <si>
    <t>胶丝扫把</t>
  </si>
  <si>
    <t>Glue Glove</t>
  </si>
  <si>
    <t>胶手套</t>
  </si>
  <si>
    <t>东方红</t>
  </si>
  <si>
    <t>Cotton Glove</t>
  </si>
  <si>
    <t>棉手套</t>
  </si>
  <si>
    <t>One Side Blade</t>
  </si>
  <si>
    <t>单面刀片</t>
  </si>
  <si>
    <t>飞鹰牌</t>
  </si>
  <si>
    <t>Riancoast</t>
  </si>
  <si>
    <t>雨衣</t>
  </si>
  <si>
    <t xml:space="preserve">Water Tube Throat </t>
  </si>
  <si>
    <t>水管喉卡</t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</si>
  <si>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分</t>
    </r>
  </si>
  <si>
    <t>Brush</t>
  </si>
  <si>
    <t>刷地刷</t>
  </si>
  <si>
    <t>Shovelling Blade</t>
  </si>
  <si>
    <t>铲刀片</t>
  </si>
  <si>
    <t>Work In Progress Notice</t>
  </si>
  <si>
    <t>工作进行中</t>
  </si>
  <si>
    <t>Laundry Brush</t>
  </si>
  <si>
    <t>洗衣刷</t>
  </si>
  <si>
    <t>万向拖</t>
  </si>
  <si>
    <t xml:space="preserve">Full Automatic Spraying Machine </t>
  </si>
  <si>
    <t>全自动喷香机</t>
  </si>
  <si>
    <t>BEAO</t>
  </si>
  <si>
    <t>332C</t>
  </si>
  <si>
    <t>87*236*92mm</t>
  </si>
  <si>
    <t>Cover For Mop</t>
  </si>
  <si>
    <t>尘推罩</t>
  </si>
  <si>
    <r>
      <rPr>
        <sz val="11"/>
        <rFont val="Arial"/>
        <family val="2"/>
      </rPr>
      <t>36</t>
    </r>
    <r>
      <rPr>
        <sz val="11"/>
        <rFont val="宋体"/>
        <family val="3"/>
        <charset val="134"/>
      </rPr>
      <t>寸</t>
    </r>
  </si>
  <si>
    <t xml:space="preserve">Cotton Toilet Brush </t>
  </si>
  <si>
    <t>棉厕刷</t>
  </si>
  <si>
    <t xml:space="preserve">Glass Wiper </t>
  </si>
  <si>
    <t>玻璃刮</t>
  </si>
  <si>
    <t>C-010</t>
  </si>
  <si>
    <t>Scouring Pad</t>
  </si>
  <si>
    <t>百洁布</t>
  </si>
  <si>
    <t>C-260</t>
  </si>
  <si>
    <t>8.2*10*3cm</t>
  </si>
  <si>
    <t>Tong</t>
  </si>
  <si>
    <t>火钳</t>
  </si>
  <si>
    <t>铁</t>
  </si>
  <si>
    <t>60CM</t>
  </si>
  <si>
    <t xml:space="preserve">Guest Towels </t>
  </si>
  <si>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包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箱</t>
    </r>
  </si>
  <si>
    <t>22.5CM*21.5CM</t>
  </si>
  <si>
    <t>箱</t>
  </si>
  <si>
    <t xml:space="preserve"> Roll Paper</t>
  </si>
  <si>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件</t>
    </r>
  </si>
  <si>
    <t>700g</t>
  </si>
  <si>
    <t>Black Sand</t>
  </si>
  <si>
    <t>黑沙石</t>
  </si>
  <si>
    <t>Urinal Trough Mat</t>
  </si>
  <si>
    <t>小便斗香片</t>
  </si>
  <si>
    <t>红色</t>
  </si>
  <si>
    <t xml:space="preserve">Stone Sealant </t>
  </si>
  <si>
    <t>石材封闭剂</t>
  </si>
  <si>
    <t>AKEMI</t>
  </si>
  <si>
    <t>Big Bucket</t>
  </si>
  <si>
    <t>大水桶</t>
  </si>
  <si>
    <t>蓝色</t>
  </si>
  <si>
    <t>20L</t>
  </si>
  <si>
    <t xml:space="preserve">Wax Mop Head </t>
  </si>
  <si>
    <t>蜡拖头</t>
  </si>
  <si>
    <t>Steaward Toilet Paper</t>
  </si>
  <si>
    <t>Air Freshener</t>
  </si>
  <si>
    <t>空气清新剂</t>
  </si>
  <si>
    <t>300ML</t>
  </si>
  <si>
    <t>Garbage Bag-Big</t>
  </si>
  <si>
    <t>大垃圾袋</t>
  </si>
  <si>
    <t>80*100</t>
  </si>
  <si>
    <t xml:space="preserve"> Garbage Bag-Small</t>
  </si>
  <si>
    <t>小垃圾袋</t>
  </si>
  <si>
    <t>30*40</t>
  </si>
  <si>
    <t>Terebene</t>
  </si>
  <si>
    <t>松节水</t>
  </si>
  <si>
    <t>Magnolia Atomizing Core</t>
  </si>
  <si>
    <t>白玉兰喷雾香芯</t>
  </si>
  <si>
    <t>庄臣</t>
  </si>
  <si>
    <t>6 x 20mL</t>
  </si>
  <si>
    <t>Alcohol</t>
  </si>
  <si>
    <t>乙醇消毒液（酒精）</t>
  </si>
  <si>
    <t>500ML</t>
  </si>
  <si>
    <t>Total:</t>
  </si>
  <si>
    <t xml:space="preserve">        使用部门</t>
  </si>
  <si>
    <t>采购部</t>
  </si>
  <si>
    <t xml:space="preserve">                财务总监</t>
  </si>
  <si>
    <t xml:space="preserve"> Use the department</t>
  </si>
  <si>
    <t>Purchase department</t>
  </si>
  <si>
    <t xml:space="preserve">                           Financial Controller</t>
  </si>
  <si>
    <t xml:space="preserve">               酒店经理</t>
  </si>
  <si>
    <t>总经理</t>
  </si>
  <si>
    <t xml:space="preserve">                         Hotel manager</t>
  </si>
  <si>
    <t>GM</t>
  </si>
  <si>
    <t xml:space="preserve">               业主财务总监</t>
  </si>
  <si>
    <t>业主副总经理</t>
  </si>
  <si>
    <t xml:space="preserve">      业主代表</t>
  </si>
  <si>
    <t xml:space="preserve">            </t>
  </si>
  <si>
    <t xml:space="preserve">         DFC</t>
  </si>
  <si>
    <t>DGM</t>
  </si>
  <si>
    <t xml:space="preserve">                           Owner</t>
  </si>
  <si>
    <t>灰色</t>
    <phoneticPr fontId="88" type="noConversion"/>
  </si>
  <si>
    <t>透明色</t>
    <phoneticPr fontId="88" type="noConversion"/>
  </si>
  <si>
    <t>楼层用的是绿色包装清风</t>
    <phoneticPr fontId="88" type="noConversion"/>
  </si>
  <si>
    <t>高空作业使用的（保险绳）</t>
    <phoneticPr fontId="88" type="noConversion"/>
  </si>
  <si>
    <r>
      <rPr>
        <b/>
        <sz val="12"/>
        <rFont val="宋体"/>
        <family val="3"/>
        <charset val="134"/>
      </rPr>
      <t>粗</t>
    </r>
    <r>
      <rPr>
        <sz val="11"/>
        <rFont val="宋体"/>
        <family val="3"/>
        <charset val="134"/>
      </rPr>
      <t>/理线器（卷）</t>
    </r>
    <phoneticPr fontId="88" type="noConversion"/>
  </si>
  <si>
    <t>可以捆紧线条</t>
    <phoneticPr fontId="88" type="noConversion"/>
  </si>
  <si>
    <t>环保枕头外袋</t>
    <phoneticPr fontId="88" type="noConversion"/>
  </si>
  <si>
    <t>环保枕头外袋</t>
    <phoneticPr fontId="88" type="noConversion"/>
  </si>
  <si>
    <t>羊毛棉垫</t>
    <phoneticPr fontId="88" type="noConversion"/>
  </si>
  <si>
    <t>清洁地毯的羊毛棉垫</t>
    <phoneticPr fontId="88" type="noConversion"/>
  </si>
  <si>
    <t>大卷纸</t>
    <phoneticPr fontId="88" type="noConversion"/>
  </si>
  <si>
    <t>客用擦手纸</t>
    <phoneticPr fontId="88" type="noConversion"/>
  </si>
  <si>
    <t>管事部檫手纸</t>
    <phoneticPr fontId="88" type="noConversion"/>
  </si>
  <si>
    <t>员工使用檫手纸</t>
    <phoneticPr fontId="88" type="noConversion"/>
  </si>
  <si>
    <r>
      <rPr>
        <b/>
        <sz val="12"/>
        <rFont val="宋体"/>
        <family val="3"/>
        <charset val="134"/>
      </rPr>
      <t>细</t>
    </r>
    <r>
      <rPr>
        <sz val="11"/>
        <rFont val="宋体"/>
        <family val="3"/>
        <charset val="134"/>
      </rPr>
      <t>/理线器（卷）</t>
    </r>
    <phoneticPr fontId="88" type="noConversion"/>
  </si>
  <si>
    <t>几条线放在理线器内</t>
    <phoneticPr fontId="88" type="noConversion"/>
  </si>
  <si>
    <r>
      <t xml:space="preserve">不锈钢   </t>
    </r>
    <r>
      <rPr>
        <sz val="11"/>
        <rFont val="宋体"/>
        <family val="3"/>
        <charset val="134"/>
      </rPr>
      <t>18/10</t>
    </r>
    <phoneticPr fontId="88" type="noConversion"/>
  </si>
  <si>
    <t>唯洁雅</t>
    <phoneticPr fontId="88" type="noConversion"/>
  </si>
  <si>
    <t>抽纸</t>
    <phoneticPr fontId="88" type="noConversion"/>
  </si>
  <si>
    <t>劲量</t>
    <phoneticPr fontId="88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</si>
</sst>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_-&quot;\&quot;* #,##0_-;\-&quot;\&quot;* #,##0_-;_-&quot;\&quot;* &quot;-&quot;_-;_-@_-"/>
    <numFmt numFmtId="177" formatCode="0.0_);\(0.0\)"/>
    <numFmt numFmtId="178" formatCode="_(* #,##0.00_);_(* \(#,##0.00\);_(* &quot;-&quot;??_);_(@_)"/>
    <numFmt numFmtId="179" formatCode="&quot;\&quot;#,##0.00;[Red]\-&quot;\&quot;#,##0.00"/>
    <numFmt numFmtId="180" formatCode="_-* #,##0\ &quot;DM&quot;_-;\-* #,##0\ &quot;DM&quot;_-;_-* &quot;-&quot;\ &quot;DM&quot;_-;_-@_-"/>
    <numFmt numFmtId="181" formatCode="0.0%"/>
    <numFmt numFmtId="182" formatCode="0.00_);[Red]\(0.00\)"/>
    <numFmt numFmtId="183" formatCode="_(* #,##0.0_);_(* \(#,##0.0\);_(* &quot;-&quot;??_);_(@_)"/>
    <numFmt numFmtId="184" formatCode="&quot;$&quot;#,##0.00;\-&quot;$&quot;#,##0.00"/>
    <numFmt numFmtId="185" formatCode="[$-409]dddd\,\ mmmm\ dd\,\ yyyy"/>
    <numFmt numFmtId="186" formatCode="_-* #,##0.00_-;\-* #,##0.00_-;_-* &quot;-&quot;??_-;_-@_-"/>
    <numFmt numFmtId="187" formatCode="0_);\(0\)"/>
    <numFmt numFmtId="188" formatCode="#,##0;[Red]#,##0"/>
    <numFmt numFmtId="189" formatCode="#,##0.00&quot; DM&quot;_ ;[Red]\-#,##0.00&quot; DM&quot;\ "/>
    <numFmt numFmtId="190" formatCode="_-* #,##0_-;\-* #,##0_-;_-* &quot;-&quot;_-;_-@_-"/>
    <numFmt numFmtId="191" formatCode="&quot;$&quot;#,##0"/>
    <numFmt numFmtId="192" formatCode="0_)"/>
    <numFmt numFmtId="193" formatCode="_-&quot;\&quot;* #,##0.00_-;\-&quot;\&quot;* #,##0.00_-;_-&quot;\&quot;* &quot;-&quot;??_-;_-@_-"/>
    <numFmt numFmtId="194" formatCode="_-&quot;\&quot;* #,##0.00_-;&quot;\&quot;&quot;\&quot;&quot;\&quot;&quot;\&quot;&quot;\&quot;&quot;\&quot;&quot;\&quot;&quot;\&quot;&quot;\&quot;&quot;\&quot;\-&quot;\&quot;* #,##0.00_-;_-&quot;\&quot;* &quot;-&quot;??_-;_-@_-"/>
    <numFmt numFmtId="195" formatCode="&quot;$&quot;#,##0.00_);[Red]\(&quot;$&quot;#,##0.00\)"/>
    <numFmt numFmtId="196" formatCode="_-&quot;$&quot;* #,##0_-;\-&quot;$&quot;* #,##0_-;_-&quot;$&quot;* &quot;-&quot;_-;_-@_-"/>
    <numFmt numFmtId="197" formatCode="_(&quot;$&quot;* #,##0.00_);_(&quot;$&quot;* \(#,##0.00\);_(&quot;$&quot;* &quot;-&quot;??_);_(@_)"/>
    <numFmt numFmtId="198" formatCode="General_)"/>
    <numFmt numFmtId="199" formatCode="mmmddyyyy"/>
    <numFmt numFmtId="200" formatCode="_-&quot;$&quot;* #,##0.00_-;\-&quot;$&quot;* #,##0.00_-;_-&quot;$&quot;* &quot;-&quot;??_-;_-@_-"/>
    <numFmt numFmtId="201" formatCode="&quot;$&quot;#,##0.00;[Red]\-&quot;$&quot;#,##0.00"/>
    <numFmt numFmtId="202" formatCode="&quot;\&quot;#,##0;[Red]&quot;\&quot;\-#,##0"/>
    <numFmt numFmtId="203" formatCode="_(* #,##0_);_(* \(#,##0\);_(* &quot;-&quot;_);_(@_)"/>
    <numFmt numFmtId="204" formatCode=";;;"/>
    <numFmt numFmtId="205" formatCode="_-&quot;\&quot;* #,##0_-;&quot;\&quot;&quot;\&quot;&quot;\&quot;&quot;\&quot;&quot;\&quot;&quot;\&quot;&quot;\&quot;&quot;\&quot;&quot;\&quot;&quot;\&quot;\-&quot;\&quot;* #,##0_-;_-&quot;\&quot;* &quot;-&quot;_-;_-@_-"/>
    <numFmt numFmtId="206" formatCode="#,##0.0_ "/>
    <numFmt numFmtId="207" formatCode="0.00;[Red]0.00"/>
    <numFmt numFmtId="208" formatCode="_ \¥* #,##0.00_ ;_ \¥* \-#,##0.00_ ;_ \¥* &quot;-&quot;??_ ;_ @_ "/>
    <numFmt numFmtId="209" formatCode="0;[Red]0"/>
    <numFmt numFmtId="210" formatCode="_-&quot;\&quot;* #,##0.00_-;&quot;\&quot;&quot;\&quot;&quot;\&quot;&quot;\&quot;&quot;\&quot;&quot;\&quot;&quot;\&quot;&quot;\&quot;&quot;\&quot;\-&quot;\&quot;* #,##0.00_-;_-&quot;\&quot;* &quot;-&quot;??_-;_-@_-"/>
    <numFmt numFmtId="211" formatCode="0.00_);\(0.00\)"/>
    <numFmt numFmtId="212" formatCode="_(&quot;$&quot;* #,##0_);_(&quot;$&quot;* \(#,##0\);_(&quot;$&quot;* &quot;-&quot;_);_(@_)"/>
    <numFmt numFmtId="213" formatCode="#,##0&quot; DM&quot;_ ;[Red]\-#,##0&quot; DM&quot;\ "/>
    <numFmt numFmtId="214" formatCode="0.0_);[Red]\(0.0\)"/>
  </numFmts>
  <fonts count="92">
    <font>
      <sz val="12"/>
      <name val="宋体"/>
      <charset val="134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宋体"/>
      <charset val="134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宋体"/>
      <charset val="134"/>
    </font>
    <font>
      <sz val="11"/>
      <name val="Times New Roman"/>
      <family val="1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宋体"/>
      <charset val="134"/>
    </font>
    <font>
      <sz val="9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ZapfCalligr BT"/>
      <family val="1"/>
    </font>
    <font>
      <sz val="12"/>
      <color indexed="8"/>
      <name val="Times New Roman"/>
      <family val="1"/>
    </font>
    <font>
      <u/>
      <sz val="8.25"/>
      <color indexed="12"/>
      <name val="明朝"/>
      <charset val="134"/>
    </font>
    <font>
      <sz val="11"/>
      <name val="돋움"/>
      <charset val="134"/>
    </font>
    <font>
      <u/>
      <sz val="12"/>
      <color indexed="12"/>
      <name val="宋体"/>
      <family val="3"/>
      <charset val="134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u/>
      <sz val="10"/>
      <color indexed="28"/>
      <name val="Arial"/>
      <family val="2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charset val="136"/>
    </font>
    <font>
      <sz val="10"/>
      <name val="細明體"/>
      <charset val="136"/>
    </font>
    <font>
      <sz val="10"/>
      <name val="新細明體"/>
      <charset val="136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Times"/>
      <family val="1"/>
    </font>
    <font>
      <b/>
      <i/>
      <sz val="8"/>
      <name val="Arial"/>
      <family val="2"/>
    </font>
    <font>
      <sz val="11"/>
      <color indexed="62"/>
      <name val="宋体"/>
      <family val="3"/>
      <charset val="134"/>
    </font>
    <font>
      <b/>
      <sz val="11"/>
      <name val="Times"/>
      <family val="1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charset val="134"/>
    </font>
    <font>
      <sz val="11"/>
      <name val="明朝"/>
      <charset val="134"/>
    </font>
    <font>
      <sz val="10"/>
      <name val="Times New Roman"/>
      <family val="1"/>
    </font>
    <font>
      <b/>
      <sz val="12"/>
      <color indexed="60"/>
      <name val="Swis721 Cn BT"/>
      <family val="1"/>
    </font>
    <font>
      <b/>
      <sz val="18"/>
      <color indexed="56"/>
      <name val="宋体"/>
      <family val="3"/>
      <charset val="134"/>
    </font>
    <font>
      <sz val="9"/>
      <name val="Palatino"/>
      <family val="1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0"/>
      <name val="MS Sans Serif"/>
      <family val="1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b/>
      <sz val="12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8">
    <xf numFmtId="185" fontId="0" fillId="0" borderId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4" fontId="19" fillId="0" borderId="0">
      <alignment vertical="center"/>
    </xf>
    <xf numFmtId="38" fontId="85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85" fillId="0" borderId="0" applyProtection="0">
      <alignment vertical="center"/>
    </xf>
    <xf numFmtId="185" fontId="16" fillId="0" borderId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9" fillId="0" borderId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5" fontId="18" fillId="5" borderId="0" applyNumberFormat="0" applyBorder="0" applyAlignment="0" applyProtection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18" fillId="4" borderId="0" applyNumberFormat="0" applyBorder="0" applyAlignment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9" fillId="0" borderId="0">
      <alignment vertical="center"/>
    </xf>
    <xf numFmtId="185" fontId="16" fillId="0" borderId="0" applyProtection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1" fontId="85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179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20" fillId="0" borderId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85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19" fillId="0" borderId="0">
      <alignment vertical="center"/>
    </xf>
    <xf numFmtId="185" fontId="85" fillId="0" borderId="0" applyProtection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24" fillId="0" borderId="0" applyNumberFormat="0" applyFill="0" applyBorder="0" applyAlignment="0" applyProtection="0">
      <alignment vertical="top"/>
      <protection locked="0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9" fillId="0" borderId="0">
      <alignment vertical="center"/>
    </xf>
    <xf numFmtId="185" fontId="21" fillId="0" borderId="0" applyNumberFormat="0" applyBorder="0" applyAlignment="0" applyProtection="0">
      <alignment vertical="center"/>
    </xf>
    <xf numFmtId="185" fontId="21" fillId="0" borderId="0" applyNumberFormat="0" applyBorder="0" applyAlignment="0" applyProtection="0">
      <alignment vertical="center"/>
    </xf>
    <xf numFmtId="185" fontId="16" fillId="0" borderId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93" fontId="85" fillId="0" borderId="0" applyFont="0" applyFill="0" applyBorder="0" applyAlignment="0" applyProtection="0">
      <alignment vertical="center"/>
    </xf>
    <xf numFmtId="185" fontId="17" fillId="0" borderId="0" applyProtection="0">
      <alignment vertical="center"/>
    </xf>
    <xf numFmtId="185" fontId="85" fillId="0" borderId="0">
      <alignment vertical="center"/>
    </xf>
    <xf numFmtId="195" fontId="85" fillId="0" borderId="0" applyFont="0" applyFill="0" applyBorder="0" applyAlignment="0" applyProtection="0">
      <alignment vertical="center"/>
    </xf>
    <xf numFmtId="185" fontId="19" fillId="0" borderId="0" applyProtection="0">
      <alignment vertical="center"/>
    </xf>
    <xf numFmtId="185" fontId="85" fillId="0" borderId="0">
      <alignment vertical="center"/>
    </xf>
    <xf numFmtId="199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201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200" fontId="85" fillId="0" borderId="0" applyFont="0" applyFill="0" applyBorder="0" applyAlignment="0" applyProtection="0">
      <alignment vertical="center"/>
    </xf>
    <xf numFmtId="185" fontId="12" fillId="0" borderId="0">
      <alignment vertical="center"/>
    </xf>
    <xf numFmtId="185" fontId="12" fillId="0" borderId="0" applyProtection="0">
      <alignment vertical="center"/>
    </xf>
    <xf numFmtId="179" fontId="85" fillId="0" borderId="0" applyFont="0" applyFill="0" applyBorder="0" applyAlignment="0" applyProtection="0">
      <alignment vertical="center"/>
    </xf>
    <xf numFmtId="185" fontId="19" fillId="0" borderId="0">
      <alignment vertical="center"/>
    </xf>
    <xf numFmtId="195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200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8" fillId="7" borderId="0" applyNumberFormat="0" applyBorder="0" applyAlignment="0" applyProtection="0">
      <alignment vertical="center"/>
    </xf>
    <xf numFmtId="179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99" fontId="85" fillId="0" borderId="0" applyFont="0" applyFill="0" applyBorder="0" applyAlignment="0" applyProtection="0">
      <alignment vertical="center"/>
    </xf>
    <xf numFmtId="185" fontId="12" fillId="0" borderId="0">
      <alignment vertical="center"/>
    </xf>
    <xf numFmtId="185" fontId="12" fillId="0" borderId="0" applyProtection="0">
      <alignment vertical="center"/>
    </xf>
    <xf numFmtId="201" fontId="85" fillId="0" borderId="0" applyFont="0" applyFill="0" applyBorder="0" applyAlignment="0" applyProtection="0">
      <alignment vertical="center"/>
    </xf>
    <xf numFmtId="185" fontId="22" fillId="0" borderId="0" applyNumberFormat="0" applyFill="0" applyBorder="0" applyAlignment="0" applyProtection="0">
      <alignment vertical="top"/>
      <protection locked="0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93" fontId="85" fillId="0" borderId="0" applyFont="0" applyFill="0" applyBorder="0" applyAlignment="0" applyProtection="0">
      <alignment vertical="center"/>
    </xf>
    <xf numFmtId="195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99" fontId="85" fillId="0" borderId="0" applyFont="0" applyFill="0" applyBorder="0" applyAlignment="0" applyProtection="0">
      <alignment vertical="center"/>
    </xf>
    <xf numFmtId="201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200" fontId="85" fillId="0" borderId="0" applyFont="0" applyFill="0" applyBorder="0" applyAlignment="0" applyProtection="0">
      <alignment vertical="center"/>
    </xf>
    <xf numFmtId="185" fontId="12" fillId="0" borderId="0">
      <alignment vertical="center"/>
    </xf>
    <xf numFmtId="185" fontId="12" fillId="0" borderId="0" applyProtection="0">
      <alignment vertical="center"/>
    </xf>
    <xf numFmtId="185" fontId="85" fillId="6" borderId="6" applyNumberFormat="0" applyFont="0" applyAlignment="0" applyProtection="0">
      <alignment vertical="center"/>
    </xf>
    <xf numFmtId="201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85" fillId="6" borderId="6" applyNumberFormat="0" applyFont="0" applyAlignment="0" applyProtection="0">
      <alignment vertical="center"/>
    </xf>
    <xf numFmtId="193" fontId="85" fillId="0" borderId="0" applyFont="0" applyFill="0" applyBorder="0" applyAlignment="0" applyProtection="0">
      <alignment vertical="center"/>
    </xf>
    <xf numFmtId="185" fontId="85" fillId="6" borderId="6" applyNumberFormat="0" applyFont="0" applyAlignment="0" applyProtection="0">
      <alignment vertical="center"/>
    </xf>
    <xf numFmtId="200" fontId="85" fillId="0" borderId="0" applyFont="0" applyFill="0" applyBorder="0" applyAlignment="0" applyProtection="0">
      <alignment vertical="center"/>
    </xf>
    <xf numFmtId="185" fontId="85" fillId="6" borderId="6" applyNumberFormat="0" applyFont="0" applyAlignment="0" applyProtection="0">
      <alignment vertical="center"/>
    </xf>
    <xf numFmtId="199" fontId="85" fillId="0" borderId="0" applyFont="0" applyFill="0" applyBorder="0" applyAlignment="0" applyProtection="0">
      <alignment vertical="center"/>
    </xf>
    <xf numFmtId="185" fontId="85" fillId="6" borderId="6" applyNumberFormat="0" applyFont="0" applyAlignment="0" applyProtection="0">
      <alignment vertical="center"/>
    </xf>
    <xf numFmtId="195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77" fontId="12" fillId="0" borderId="0" applyFill="0" applyBorder="0" applyAlignment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85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22" fillId="0" borderId="0" applyNumberFormat="0" applyFill="0" applyBorder="0" applyAlignment="0" applyProtection="0">
      <alignment vertical="top"/>
      <protection locked="0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94" fontId="23" fillId="0" borderId="0" applyProtection="0">
      <alignment vertical="center"/>
    </xf>
    <xf numFmtId="185" fontId="12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202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3" fontId="12" fillId="0" borderId="0" applyFill="0" applyBorder="0" applyAlignment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4" fillId="5" borderId="0" applyNumberFormat="0" applyBorder="0" applyAlignment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43" fontId="85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4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7" fillId="0" borderId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43" fontId="85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25" fillId="6" borderId="2" applyNumberFormat="0" applyBorder="0" applyAlignment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9" fontId="85" fillId="0" borderId="0" applyFont="0" applyFill="0" applyBorder="0" applyAlignment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78" fontId="85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9" fillId="0" borderId="0" applyProtection="0">
      <alignment vertical="center"/>
    </xf>
    <xf numFmtId="184" fontId="18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26" fillId="8" borderId="0" applyProtection="0">
      <alignment vertical="center"/>
    </xf>
    <xf numFmtId="185" fontId="12" fillId="0" borderId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24" fillId="0" borderId="0" applyNumberFormat="0" applyFill="0" applyBorder="0" applyAlignment="0" applyProtection="0">
      <alignment vertical="top"/>
      <protection locked="0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203" fontId="85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85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22" fillId="0" borderId="0" applyNumberFormat="0" applyFill="0" applyBorder="0" applyAlignment="0" applyProtection="0">
      <alignment vertical="top"/>
      <protection locked="0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9" fillId="0" borderId="0" applyProtection="0">
      <alignment vertical="center"/>
    </xf>
    <xf numFmtId="185" fontId="18" fillId="8" borderId="0" applyNumberFormat="0" applyBorder="0" applyAlignment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77" fontId="12" fillId="0" borderId="0" applyFill="0" applyBorder="0" applyAlignment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27" fillId="0" borderId="7">
      <alignment horizontal="left" vertical="center"/>
    </xf>
    <xf numFmtId="178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9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9" fontId="85" fillId="0" borderId="0" applyFont="0" applyFill="0" applyBorder="0" applyAlignment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28" fillId="0" borderId="0" applyNumberFormat="0" applyFill="0" applyBorder="0" applyAlignment="0" applyProtection="0">
      <alignment vertical="top"/>
      <protection locked="0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6" fillId="0" borderId="0" applyProtection="0">
      <alignment vertical="center"/>
    </xf>
    <xf numFmtId="185" fontId="29" fillId="8" borderId="0" applyNumberFormat="0" applyBorder="0" applyAlignment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9" fillId="0" borderId="0">
      <alignment vertical="center"/>
    </xf>
    <xf numFmtId="185" fontId="12" fillId="0" borderId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30" fillId="0" borderId="0" applyNumberFormat="0" applyFill="0" applyBorder="0" applyAlignment="0" applyProtection="0">
      <alignment vertical="top"/>
      <protection locked="0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25" fillId="0" borderId="0" applyProtection="0">
      <alignment horizontal="left" vertical="top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5" fontId="19" fillId="0" borderId="0">
      <alignment vertical="center"/>
    </xf>
    <xf numFmtId="185" fontId="17" fillId="0" borderId="0" applyProtection="0">
      <alignment vertical="center"/>
    </xf>
    <xf numFmtId="203" fontId="85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3" fontId="12" fillId="0" borderId="0" applyFill="0" applyBorder="0" applyAlignment="0">
      <alignment vertical="center"/>
    </xf>
    <xf numFmtId="185" fontId="16" fillId="0" borderId="0" applyProtection="0">
      <alignment vertical="center"/>
    </xf>
    <xf numFmtId="177" fontId="12" fillId="0" borderId="0" applyFill="0" applyBorder="0" applyAlignment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31" fillId="9" borderId="0" applyNumberFormat="0" applyBorder="0" applyAlignment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206" fontId="85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22" fillId="0" borderId="0" applyNumberFormat="0" applyFill="0" applyBorder="0" applyAlignment="0" applyProtection="0">
      <alignment vertical="top"/>
      <protection locked="0"/>
    </xf>
    <xf numFmtId="185" fontId="16" fillId="0" borderId="0" applyProtection="0">
      <alignment vertical="center"/>
    </xf>
    <xf numFmtId="185" fontId="85" fillId="0" borderId="0">
      <alignment vertical="center"/>
    </xf>
    <xf numFmtId="185" fontId="16" fillId="0" borderId="0" applyProtection="0">
      <alignment vertical="center"/>
    </xf>
    <xf numFmtId="185" fontId="19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7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19" fillId="0" borderId="0" applyProtection="0">
      <alignment vertical="center"/>
    </xf>
    <xf numFmtId="185" fontId="85" fillId="0" borderId="0">
      <alignment vertical="center"/>
    </xf>
    <xf numFmtId="185" fontId="19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6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32" fillId="2" borderId="8" applyNumberFormat="0" applyAlignment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22" fillId="0" borderId="0" applyNumberFormat="0" applyFill="0" applyBorder="0" applyAlignment="0" applyProtection="0">
      <alignment vertical="top"/>
      <protection locked="0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4" fillId="10" borderId="0" applyNumberFormat="0" applyBorder="0" applyAlignment="0" applyProtection="0">
      <alignment vertical="center"/>
    </xf>
    <xf numFmtId="185" fontId="18" fillId="10" borderId="0" applyNumberFormat="0" applyBorder="0" applyAlignment="0" applyProtection="0">
      <alignment vertical="center"/>
    </xf>
    <xf numFmtId="185" fontId="14" fillId="11" borderId="0" applyNumberFormat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18" fillId="11" borderId="0" applyNumberFormat="0" applyBorder="0" applyAlignment="0" applyProtection="0">
      <alignment vertical="center"/>
    </xf>
    <xf numFmtId="185" fontId="14" fillId="8" borderId="0" applyNumberFormat="0" applyBorder="0" applyAlignment="0" applyProtection="0">
      <alignment vertical="center"/>
    </xf>
    <xf numFmtId="185" fontId="14" fillId="12" borderId="0" applyNumberFormat="0" applyBorder="0" applyAlignment="0" applyProtection="0">
      <alignment vertical="center"/>
    </xf>
    <xf numFmtId="185" fontId="18" fillId="12" borderId="0" applyNumberFormat="0" applyBorder="0" applyAlignment="0" applyProtection="0">
      <alignment vertical="center"/>
    </xf>
    <xf numFmtId="185" fontId="14" fillId="0" borderId="0">
      <alignment vertical="center"/>
    </xf>
    <xf numFmtId="185" fontId="14" fillId="7" borderId="0" applyNumberFormat="0" applyBorder="0" applyAlignment="0" applyProtection="0">
      <alignment vertical="center"/>
    </xf>
    <xf numFmtId="185" fontId="14" fillId="13" borderId="0" applyNumberFormat="0" applyBorder="0" applyAlignment="0" applyProtection="0">
      <alignment vertical="center"/>
    </xf>
    <xf numFmtId="185" fontId="18" fillId="13" borderId="0" applyNumberFormat="0" applyBorder="0" applyAlignment="0" applyProtection="0">
      <alignment vertical="center"/>
    </xf>
    <xf numFmtId="185" fontId="14" fillId="4" borderId="0" applyNumberFormat="0" applyBorder="0" applyAlignment="0" applyProtection="0">
      <alignment vertical="center"/>
    </xf>
    <xf numFmtId="185" fontId="14" fillId="14" borderId="0" applyNumberFormat="0" applyBorder="0" applyAlignment="0" applyProtection="0">
      <alignment vertical="center"/>
    </xf>
    <xf numFmtId="185" fontId="18" fillId="14" borderId="0" applyNumberFormat="0" applyBorder="0" applyAlignment="0" applyProtection="0">
      <alignment vertical="center"/>
    </xf>
    <xf numFmtId="185" fontId="14" fillId="15" borderId="0" applyNumberFormat="0" applyBorder="0" applyAlignment="0" applyProtection="0">
      <alignment vertical="center"/>
    </xf>
    <xf numFmtId="185" fontId="18" fillId="15" borderId="0" applyNumberFormat="0" applyBorder="0" applyAlignment="0" applyProtection="0">
      <alignment vertical="center"/>
    </xf>
    <xf numFmtId="185" fontId="14" fillId="12" borderId="0" applyNumberFormat="0" applyBorder="0" applyAlignment="0" applyProtection="0">
      <alignment vertical="center"/>
    </xf>
    <xf numFmtId="207" fontId="12" fillId="0" borderId="0">
      <alignment vertical="center"/>
    </xf>
    <xf numFmtId="185" fontId="18" fillId="12" borderId="0" applyNumberFormat="0" applyBorder="0" applyAlignment="0" applyProtection="0">
      <alignment vertical="center"/>
    </xf>
    <xf numFmtId="185" fontId="14" fillId="4" borderId="0" applyNumberFormat="0" applyBorder="0" applyAlignment="0" applyProtection="0">
      <alignment vertical="center"/>
    </xf>
    <xf numFmtId="185" fontId="18" fillId="4" borderId="0" applyNumberFormat="0" applyBorder="0" applyAlignment="0" applyProtection="0">
      <alignment vertical="center"/>
    </xf>
    <xf numFmtId="185" fontId="31" fillId="16" borderId="0" applyNumberFormat="0" applyBorder="0" applyAlignment="0" applyProtection="0">
      <alignment vertical="center"/>
    </xf>
    <xf numFmtId="185" fontId="33" fillId="16" borderId="0" applyNumberFormat="0" applyBorder="0" applyAlignment="0" applyProtection="0">
      <alignment vertical="center"/>
    </xf>
    <xf numFmtId="185" fontId="31" fillId="14" borderId="0" applyNumberFormat="0" applyBorder="0" applyAlignment="0" applyProtection="0">
      <alignment vertical="center"/>
    </xf>
    <xf numFmtId="185" fontId="33" fillId="14" borderId="0" applyNumberFormat="0" applyBorder="0" applyAlignment="0" applyProtection="0">
      <alignment vertical="center"/>
    </xf>
    <xf numFmtId="185" fontId="31" fillId="15" borderId="0" applyNumberFormat="0" applyBorder="0" applyAlignment="0" applyProtection="0">
      <alignment vertical="center"/>
    </xf>
    <xf numFmtId="185" fontId="33" fillId="15" borderId="0" applyNumberFormat="0" applyBorder="0" applyAlignment="0" applyProtection="0">
      <alignment vertical="center"/>
    </xf>
    <xf numFmtId="185" fontId="31" fillId="17" borderId="0" applyNumberFormat="0" applyBorder="0" applyAlignment="0" applyProtection="0">
      <alignment vertical="center"/>
    </xf>
    <xf numFmtId="185" fontId="33" fillId="17" borderId="0" applyNumberFormat="0" applyBorder="0" applyAlignment="0" applyProtection="0">
      <alignment vertical="center"/>
    </xf>
    <xf numFmtId="185" fontId="31" fillId="9" borderId="0" applyNumberFormat="0" applyBorder="0" applyAlignment="0" applyProtection="0">
      <alignment vertical="center"/>
    </xf>
    <xf numFmtId="185" fontId="33" fillId="9" borderId="0" applyNumberFormat="0" applyBorder="0" applyAlignment="0" applyProtection="0">
      <alignment vertical="center"/>
    </xf>
    <xf numFmtId="185" fontId="31" fillId="18" borderId="0" applyNumberFormat="0" applyBorder="0" applyAlignment="0" applyProtection="0">
      <alignment vertical="center"/>
    </xf>
    <xf numFmtId="185" fontId="33" fillId="18" borderId="0" applyNumberFormat="0" applyBorder="0" applyAlignment="0" applyProtection="0">
      <alignment vertical="center"/>
    </xf>
    <xf numFmtId="185" fontId="31" fillId="19" borderId="0" applyNumberFormat="0" applyBorder="0" applyAlignment="0" applyProtection="0">
      <alignment vertical="center"/>
    </xf>
    <xf numFmtId="185" fontId="85" fillId="0" borderId="0">
      <alignment vertical="center"/>
    </xf>
    <xf numFmtId="185" fontId="33" fillId="19" borderId="0" applyNumberFormat="0" applyBorder="0" applyAlignment="0" applyProtection="0">
      <alignment vertical="center"/>
    </xf>
    <xf numFmtId="185" fontId="31" fillId="20" borderId="0" applyNumberFormat="0" applyBorder="0" applyAlignment="0" applyProtection="0">
      <alignment vertical="center"/>
    </xf>
    <xf numFmtId="185" fontId="85" fillId="0" borderId="0">
      <alignment vertical="center"/>
    </xf>
    <xf numFmtId="185" fontId="33" fillId="20" borderId="0" applyNumberFormat="0" applyBorder="0" applyAlignment="0" applyProtection="0">
      <alignment vertical="center"/>
    </xf>
    <xf numFmtId="185" fontId="31" fillId="21" borderId="0" applyNumberFormat="0" applyBorder="0" applyAlignment="0" applyProtection="0">
      <alignment vertical="center"/>
    </xf>
    <xf numFmtId="185" fontId="33" fillId="21" borderId="0" applyNumberFormat="0" applyBorder="0" applyAlignment="0" applyProtection="0">
      <alignment vertical="center"/>
    </xf>
    <xf numFmtId="185" fontId="31" fillId="17" borderId="0" applyNumberFormat="0" applyBorder="0" applyAlignment="0" applyProtection="0">
      <alignment vertical="center"/>
    </xf>
    <xf numFmtId="185" fontId="33" fillId="17" borderId="0" applyNumberFormat="0" applyBorder="0" applyAlignment="0" applyProtection="0">
      <alignment vertical="center"/>
    </xf>
    <xf numFmtId="185" fontId="33" fillId="9" borderId="0" applyNumberFormat="0" applyBorder="0" applyAlignment="0" applyProtection="0">
      <alignment vertical="center"/>
    </xf>
    <xf numFmtId="185" fontId="31" fillId="22" borderId="0" applyNumberFormat="0" applyBorder="0" applyAlignment="0" applyProtection="0">
      <alignment vertical="center"/>
    </xf>
    <xf numFmtId="185" fontId="33" fillId="22" borderId="0" applyNumberFormat="0" applyBorder="0" applyAlignment="0" applyProtection="0">
      <alignment vertical="center"/>
    </xf>
    <xf numFmtId="185" fontId="19" fillId="0" borderId="0" applyProtection="0">
      <alignment vertical="center"/>
    </xf>
    <xf numFmtId="185" fontId="36" fillId="11" borderId="0" applyNumberFormat="0" applyBorder="0" applyAlignment="0" applyProtection="0">
      <alignment vertical="center"/>
    </xf>
    <xf numFmtId="185" fontId="37" fillId="11" borderId="0" applyNumberFormat="0" applyBorder="0" applyAlignment="0" applyProtection="0">
      <alignment vertical="center"/>
    </xf>
    <xf numFmtId="185" fontId="85" fillId="0" borderId="0">
      <alignment vertical="center"/>
    </xf>
    <xf numFmtId="204" fontId="85" fillId="0" borderId="0" applyProtection="0">
      <alignment vertical="center"/>
    </xf>
    <xf numFmtId="185" fontId="38" fillId="0" borderId="10">
      <alignment vertical="center"/>
    </xf>
    <xf numFmtId="185" fontId="39" fillId="0" borderId="11">
      <alignment vertical="center"/>
    </xf>
    <xf numFmtId="185" fontId="40" fillId="0" borderId="12">
      <alignment vertical="center"/>
    </xf>
    <xf numFmtId="185" fontId="40" fillId="0" borderId="13">
      <alignment vertical="center"/>
    </xf>
    <xf numFmtId="185" fontId="35" fillId="0" borderId="14">
      <alignment vertical="center"/>
    </xf>
    <xf numFmtId="182" fontId="41" fillId="0" borderId="0" applyFill="0" applyBorder="0" applyAlignment="0">
      <alignment vertical="center"/>
    </xf>
    <xf numFmtId="183" fontId="12" fillId="0" borderId="0" applyFill="0" applyBorder="0" applyAlignment="0">
      <alignment vertical="center"/>
    </xf>
    <xf numFmtId="209" fontId="12" fillId="0" borderId="0" applyFill="0" applyBorder="0" applyAlignment="0">
      <alignment vertical="center"/>
    </xf>
    <xf numFmtId="182" fontId="12" fillId="0" borderId="0" applyFill="0" applyBorder="0" applyAlignment="0">
      <alignment vertical="center"/>
    </xf>
    <xf numFmtId="211" fontId="12" fillId="0" borderId="0" applyFill="0" applyBorder="0" applyAlignment="0">
      <alignment vertical="center"/>
    </xf>
    <xf numFmtId="207" fontId="12" fillId="0" borderId="0" applyFill="0" applyBorder="0" applyAlignment="0">
      <alignment vertical="center"/>
    </xf>
    <xf numFmtId="183" fontId="12" fillId="0" borderId="0" applyFill="0" applyBorder="0" applyAlignment="0">
      <alignment vertical="center"/>
    </xf>
    <xf numFmtId="185" fontId="42" fillId="2" borderId="15" applyNumberFormat="0" applyAlignment="0" applyProtection="0">
      <alignment vertical="center"/>
    </xf>
    <xf numFmtId="185" fontId="85" fillId="0" borderId="0">
      <alignment vertical="center"/>
    </xf>
    <xf numFmtId="185" fontId="43" fillId="2" borderId="15" applyNumberFormat="0" applyAlignment="0" applyProtection="0">
      <alignment vertical="center"/>
    </xf>
    <xf numFmtId="185" fontId="44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45" fillId="23" borderId="16" applyNumberFormat="0" applyAlignment="0" applyProtection="0">
      <alignment vertical="center"/>
    </xf>
    <xf numFmtId="185" fontId="46" fillId="23" borderId="16" applyNumberFormat="0" applyAlignment="0" applyProtection="0">
      <alignment vertical="center"/>
    </xf>
    <xf numFmtId="185" fontId="14" fillId="0" borderId="0" applyProtection="0">
      <alignment vertical="center"/>
    </xf>
    <xf numFmtId="185" fontId="47" fillId="0" borderId="1">
      <alignment horizontal="center" vertical="center"/>
    </xf>
    <xf numFmtId="41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207" fontId="85" fillId="0" borderId="0" applyFont="0" applyFill="0" applyBorder="0" applyAlignment="0" applyProtection="0">
      <alignment vertical="center"/>
    </xf>
    <xf numFmtId="206" fontId="85" fillId="0" borderId="0" applyProtection="0">
      <alignment vertical="center"/>
    </xf>
    <xf numFmtId="206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2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206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43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200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210" fontId="23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201" fontId="48" fillId="0" borderId="2">
      <alignment vertical="center"/>
    </xf>
    <xf numFmtId="183" fontId="85" fillId="0" borderId="0" applyFont="0" applyFill="0" applyBorder="0" applyAlignment="0" applyProtection="0">
      <alignment vertical="center"/>
    </xf>
    <xf numFmtId="185" fontId="85" fillId="0" borderId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185" fontId="12" fillId="0" borderId="0">
      <alignment vertical="center"/>
    </xf>
    <xf numFmtId="208" fontId="8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85" fontId="14" fillId="0" borderId="0">
      <alignment vertical="center"/>
    </xf>
    <xf numFmtId="208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198" fontId="85" fillId="0" borderId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198" fontId="85" fillId="0" borderId="0" applyProtection="0">
      <alignment vertical="center"/>
    </xf>
    <xf numFmtId="197" fontId="85" fillId="0" borderId="0" applyFont="0" applyFill="0" applyBorder="0" applyAlignment="0" applyProtection="0">
      <alignment vertical="center"/>
    </xf>
    <xf numFmtId="205" fontId="23" fillId="0" borderId="0" applyProtection="0">
      <alignment vertical="center"/>
    </xf>
    <xf numFmtId="14" fontId="34" fillId="0" borderId="0" applyFill="0" applyBorder="0" applyAlignment="0">
      <alignment vertical="center"/>
    </xf>
    <xf numFmtId="37" fontId="35" fillId="0" borderId="9">
      <alignment vertical="center"/>
    </xf>
    <xf numFmtId="43" fontId="85" fillId="0" borderId="0" applyFont="0" applyFill="0" applyBorder="0" applyAlignment="0" applyProtection="0">
      <alignment vertical="center"/>
    </xf>
    <xf numFmtId="207" fontId="12" fillId="0" borderId="0" applyFill="0" applyBorder="0" applyAlignment="0">
      <alignment vertical="center"/>
    </xf>
    <xf numFmtId="183" fontId="12" fillId="0" borderId="0" applyFill="0" applyBorder="0" applyAlignment="0">
      <alignment vertical="center"/>
    </xf>
    <xf numFmtId="207" fontId="12" fillId="0" borderId="0" applyFill="0" applyBorder="0" applyAlignment="0">
      <alignment vertical="center"/>
    </xf>
    <xf numFmtId="177" fontId="12" fillId="0" borderId="0" applyFill="0" applyBorder="0" applyAlignment="0">
      <alignment vertical="center"/>
    </xf>
    <xf numFmtId="185" fontId="85" fillId="0" borderId="0" applyProtection="0">
      <alignment vertical="center"/>
    </xf>
    <xf numFmtId="185" fontId="49" fillId="0" borderId="0" applyNumberForma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5" fontId="50" fillId="0" borderId="0" applyNumberFormat="0" applyFill="0" applyBorder="0" applyAlignment="0" applyProtection="0">
      <alignment vertical="center"/>
    </xf>
    <xf numFmtId="185" fontId="26" fillId="8" borderId="0" applyNumberFormat="0" applyBorder="0" applyAlignment="0" applyProtection="0">
      <alignment vertical="center"/>
    </xf>
    <xf numFmtId="185" fontId="85" fillId="0" borderId="0">
      <alignment vertical="center"/>
    </xf>
    <xf numFmtId="185" fontId="25" fillId="2" borderId="0" applyNumberFormat="0" applyBorder="0" applyAlignment="0" applyProtection="0">
      <alignment vertical="center"/>
    </xf>
    <xf numFmtId="185" fontId="51" fillId="0" borderId="0" applyProtection="0">
      <alignment horizontal="left" vertical="center"/>
    </xf>
    <xf numFmtId="185" fontId="27" fillId="0" borderId="17" applyNumberFormat="0" applyAlignment="0" applyProtection="0">
      <alignment horizontal="left" vertical="center"/>
    </xf>
    <xf numFmtId="178" fontId="85" fillId="0" borderId="0" applyFont="0" applyFill="0" applyBorder="0" applyAlignment="0" applyProtection="0">
      <alignment vertical="center"/>
    </xf>
    <xf numFmtId="185" fontId="52" fillId="0" borderId="18" applyNumberFormat="0" applyFill="0" applyAlignment="0" applyProtection="0">
      <alignment vertical="center"/>
    </xf>
    <xf numFmtId="185" fontId="53" fillId="0" borderId="18" applyNumberFormat="0" applyFill="0" applyAlignment="0" applyProtection="0">
      <alignment vertical="center"/>
    </xf>
    <xf numFmtId="185" fontId="54" fillId="0" borderId="19" applyNumberFormat="0" applyFill="0" applyAlignment="0" applyProtection="0">
      <alignment vertical="center"/>
    </xf>
    <xf numFmtId="185" fontId="55" fillId="0" borderId="19" applyNumberFormat="0" applyFill="0" applyAlignment="0" applyProtection="0">
      <alignment vertical="center"/>
    </xf>
    <xf numFmtId="185" fontId="56" fillId="0" borderId="20" applyNumberFormat="0" applyFill="0" applyAlignment="0" applyProtection="0">
      <alignment vertical="center"/>
    </xf>
    <xf numFmtId="185" fontId="57" fillId="0" borderId="20" applyNumberFormat="0" applyFill="0" applyAlignment="0" applyProtection="0">
      <alignment vertical="center"/>
    </xf>
    <xf numFmtId="185" fontId="56" fillId="0" borderId="0" applyNumberFormat="0" applyFill="0" applyBorder="0" applyAlignment="0" applyProtection="0">
      <alignment vertical="center"/>
    </xf>
    <xf numFmtId="185" fontId="57" fillId="0" borderId="0" applyNumberForma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5" fontId="58" fillId="0" borderId="0" applyNumberFormat="0" applyFill="0" applyBorder="0" applyAlignment="0" applyProtection="0">
      <alignment vertical="top"/>
      <protection locked="0"/>
    </xf>
    <xf numFmtId="185" fontId="58" fillId="0" borderId="0" applyNumberFormat="0" applyFill="0" applyBorder="0" applyAlignment="0" applyProtection="0">
      <alignment vertical="top"/>
      <protection locked="0"/>
    </xf>
    <xf numFmtId="9" fontId="85" fillId="0" borderId="0" applyFont="0" applyFill="0" applyBorder="0" applyAlignment="0" applyProtection="0">
      <alignment vertical="center"/>
    </xf>
    <xf numFmtId="185" fontId="58" fillId="0" borderId="0" applyNumberFormat="0" applyFill="0" applyBorder="0" applyAlignment="0" applyProtection="0">
      <alignment vertical="top"/>
      <protection locked="0"/>
    </xf>
    <xf numFmtId="9" fontId="85" fillId="0" borderId="0" applyFont="0" applyFill="0" applyBorder="0" applyAlignment="0" applyProtection="0">
      <alignment vertical="center"/>
    </xf>
    <xf numFmtId="185" fontId="58" fillId="0" borderId="0" applyNumberFormat="0" applyFill="0" applyBorder="0" applyAlignment="0" applyProtection="0">
      <alignment vertical="top"/>
      <protection locked="0"/>
    </xf>
    <xf numFmtId="185" fontId="58" fillId="0" borderId="0" applyNumberFormat="0" applyFill="0" applyBorder="0" applyAlignment="0" applyProtection="0">
      <alignment vertical="top"/>
      <protection locked="0"/>
    </xf>
    <xf numFmtId="185" fontId="58" fillId="0" borderId="0" applyNumberFormat="0" applyFill="0" applyBorder="0" applyAlignment="0" applyProtection="0">
      <alignment vertical="top"/>
      <protection locked="0"/>
    </xf>
    <xf numFmtId="185" fontId="58" fillId="0" borderId="0" applyNumberFormat="0" applyFill="0" applyBorder="0" applyAlignment="0" applyProtection="0">
      <alignment vertical="top"/>
      <protection locked="0"/>
    </xf>
    <xf numFmtId="185" fontId="19" fillId="0" borderId="0">
      <alignment vertical="center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3" fontId="12" fillId="0" borderId="0" applyFill="0" applyBorder="0" applyAlignment="0">
      <alignment vertical="center"/>
    </xf>
    <xf numFmtId="185" fontId="62" fillId="13" borderId="15" applyNumberFormat="0" applyAlignment="0" applyProtection="0">
      <alignment vertical="center"/>
    </xf>
    <xf numFmtId="185" fontId="64" fillId="13" borderId="15" applyNumberFormat="0" applyAlignment="0" applyProtection="0">
      <alignment vertical="center"/>
    </xf>
    <xf numFmtId="185" fontId="62" fillId="13" borderId="15" applyProtection="0">
      <alignment vertical="center"/>
    </xf>
    <xf numFmtId="185" fontId="65" fillId="0" borderId="0">
      <alignment vertical="center"/>
    </xf>
    <xf numFmtId="207" fontId="12" fillId="0" borderId="0" applyFill="0" applyBorder="0" applyAlignment="0">
      <alignment vertical="center"/>
    </xf>
    <xf numFmtId="185" fontId="19" fillId="0" borderId="0">
      <alignment vertical="center"/>
    </xf>
    <xf numFmtId="183" fontId="12" fillId="0" borderId="0" applyFill="0" applyBorder="0" applyAlignment="0">
      <alignment vertical="center"/>
    </xf>
    <xf numFmtId="207" fontId="12" fillId="0" borderId="0" applyFill="0" applyBorder="0" applyAlignment="0">
      <alignment vertical="center"/>
    </xf>
    <xf numFmtId="183" fontId="12" fillId="0" borderId="0" applyFill="0" applyBorder="0" applyAlignment="0">
      <alignment vertical="center"/>
    </xf>
    <xf numFmtId="185" fontId="66" fillId="0" borderId="22" applyNumberFormat="0" applyFill="0" applyAlignment="0" applyProtection="0">
      <alignment vertical="center"/>
    </xf>
    <xf numFmtId="185" fontId="67" fillId="0" borderId="22" applyNumberFormat="0" applyFill="0" applyAlignment="0" applyProtection="0">
      <alignment vertical="center"/>
    </xf>
    <xf numFmtId="185" fontId="68" fillId="0" borderId="23" applyProtection="0">
      <alignment vertical="center"/>
    </xf>
    <xf numFmtId="212" fontId="85" fillId="0" borderId="0" applyFont="0" applyFill="0" applyBorder="0" applyAlignment="0" applyProtection="0">
      <alignment vertical="center"/>
    </xf>
    <xf numFmtId="197" fontId="85" fillId="0" borderId="0" applyFont="0" applyFill="0" applyBorder="0" applyAlignment="0" applyProtection="0">
      <alignment vertical="center"/>
    </xf>
    <xf numFmtId="185" fontId="69" fillId="24" borderId="0" applyNumberFormat="0" applyBorder="0" applyAlignment="0" applyProtection="0">
      <alignment vertical="center"/>
    </xf>
    <xf numFmtId="185" fontId="70" fillId="24" borderId="0" applyNumberFormat="0" applyBorder="0" applyAlignment="0" applyProtection="0">
      <alignment vertical="center"/>
    </xf>
    <xf numFmtId="37" fontId="71" fillId="0" borderId="0">
      <alignment vertical="center"/>
    </xf>
    <xf numFmtId="185" fontId="19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91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43" fontId="85" fillId="0" borderId="0" applyFont="0" applyFill="0" applyBorder="0" applyAlignment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9" fillId="0" borderId="0">
      <alignment vertical="center"/>
    </xf>
    <xf numFmtId="185" fontId="85" fillId="0" borderId="0">
      <alignment vertical="center"/>
    </xf>
    <xf numFmtId="185" fontId="12" fillId="0" borderId="0">
      <alignment vertical="top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4" fillId="0" borderId="0">
      <alignment vertical="center"/>
    </xf>
    <xf numFmtId="185" fontId="85" fillId="0" borderId="0">
      <alignment vertical="center"/>
    </xf>
    <xf numFmtId="185" fontId="12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2" fillId="0" borderId="0" applyProtection="0">
      <alignment vertical="center"/>
    </xf>
    <xf numFmtId="185" fontId="2" fillId="0" borderId="0" applyProtection="0">
      <alignment vertical="center"/>
    </xf>
    <xf numFmtId="185" fontId="85" fillId="0" borderId="0" applyProtection="0">
      <alignment vertical="center"/>
    </xf>
    <xf numFmtId="185" fontId="12" fillId="0" borderId="0" applyProtection="0">
      <alignment vertical="center"/>
    </xf>
    <xf numFmtId="185" fontId="12" fillId="0" borderId="0" applyProtection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5" fillId="0" borderId="24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72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2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4" fillId="0" borderId="0" applyProtection="0">
      <alignment vertical="center"/>
    </xf>
    <xf numFmtId="184" fontId="18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8" fillId="0" borderId="0">
      <alignment vertical="center"/>
    </xf>
    <xf numFmtId="185" fontId="18" fillId="0" borderId="0">
      <alignment vertical="center"/>
    </xf>
    <xf numFmtId="185" fontId="18" fillId="0" borderId="0">
      <alignment vertical="center"/>
    </xf>
    <xf numFmtId="185" fontId="12" fillId="0" borderId="0">
      <alignment vertical="center"/>
    </xf>
    <xf numFmtId="185" fontId="85" fillId="0" borderId="0">
      <alignment vertical="center"/>
    </xf>
    <xf numFmtId="185" fontId="85" fillId="6" borderId="6" applyNumberFormat="0" applyFont="0" applyAlignment="0" applyProtection="0">
      <alignment vertical="center"/>
    </xf>
    <xf numFmtId="185" fontId="25" fillId="0" borderId="0" applyProtection="0">
      <alignment horizontal="left" vertical="center" wrapText="1"/>
    </xf>
    <xf numFmtId="185" fontId="85" fillId="6" borderId="6" applyNumberFormat="0" applyFont="0" applyAlignment="0" applyProtection="0">
      <alignment vertical="center"/>
    </xf>
    <xf numFmtId="185" fontId="85" fillId="6" borderId="6" applyProtection="0">
      <alignment vertical="center"/>
    </xf>
    <xf numFmtId="185" fontId="85" fillId="6" borderId="6" applyProtection="0">
      <alignment vertical="center"/>
    </xf>
    <xf numFmtId="185" fontId="59" fillId="2" borderId="8" applyNumberFormat="0" applyAlignment="0" applyProtection="0">
      <alignment vertical="center"/>
    </xf>
    <xf numFmtId="185" fontId="85" fillId="0" borderId="0">
      <alignment vertical="center"/>
    </xf>
    <xf numFmtId="211" fontId="85" fillId="0" borderId="0" applyFont="0" applyFill="0" applyBorder="0" applyAlignment="0" applyProtection="0">
      <alignment vertical="center"/>
    </xf>
    <xf numFmtId="207" fontId="85" fillId="0" borderId="0" applyFont="0" applyFill="0" applyBorder="0" applyAlignment="0" applyProtection="0">
      <alignment vertical="center"/>
    </xf>
    <xf numFmtId="10" fontId="85" fillId="0" borderId="0" applyFont="0" applyFill="0" applyBorder="0" applyAlignment="0" applyProtection="0">
      <alignment vertical="center"/>
    </xf>
    <xf numFmtId="9" fontId="85" fillId="0" borderId="0" applyProtection="0">
      <alignment vertical="center"/>
    </xf>
    <xf numFmtId="9" fontId="85" fillId="0" borderId="0" applyProtection="0">
      <alignment vertical="center"/>
    </xf>
    <xf numFmtId="9" fontId="85" fillId="0" borderId="0" applyProtection="0">
      <alignment vertical="center"/>
    </xf>
    <xf numFmtId="9" fontId="85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207" fontId="12" fillId="0" borderId="0" applyFill="0" applyBorder="0" applyAlignment="0">
      <alignment vertical="center"/>
    </xf>
    <xf numFmtId="207" fontId="12" fillId="0" borderId="0" applyFill="0" applyBorder="0" applyAlignment="0">
      <alignment vertical="center"/>
    </xf>
    <xf numFmtId="198" fontId="60" fillId="0" borderId="0">
      <alignment horizontal="left" vertical="center"/>
    </xf>
    <xf numFmtId="185" fontId="61" fillId="0" borderId="21">
      <alignment vertical="center"/>
    </xf>
    <xf numFmtId="198" fontId="63" fillId="0" borderId="0" applyProtection="0">
      <alignment vertical="center"/>
    </xf>
    <xf numFmtId="196" fontId="85" fillId="0" borderId="0" applyProtection="0">
      <alignment vertical="center"/>
    </xf>
    <xf numFmtId="1" fontId="73" fillId="0" borderId="0" applyBorder="0">
      <alignment horizontal="left" vertical="top" wrapText="1"/>
    </xf>
    <xf numFmtId="185" fontId="25" fillId="0" borderId="0" applyProtection="0">
      <alignment vertical="center"/>
    </xf>
    <xf numFmtId="185" fontId="16" fillId="0" borderId="0">
      <alignment vertical="center"/>
    </xf>
    <xf numFmtId="185" fontId="16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2" fillId="0" borderId="0" applyProtection="0">
      <alignment vertical="center"/>
    </xf>
    <xf numFmtId="185" fontId="17" fillId="0" borderId="0" applyProtection="0">
      <alignment vertical="center"/>
    </xf>
    <xf numFmtId="185" fontId="16" fillId="0" borderId="0" applyProtection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25" fillId="0" borderId="0" applyProtection="0">
      <alignment horizontal="left" vertical="top"/>
    </xf>
    <xf numFmtId="185" fontId="25" fillId="0" borderId="0" applyProtection="0">
      <alignment horizontal="left" vertical="top"/>
    </xf>
    <xf numFmtId="185" fontId="47" fillId="25" borderId="0" applyProtection="0">
      <alignment horizontal="center" vertical="center" wrapText="1"/>
    </xf>
    <xf numFmtId="185" fontId="2" fillId="0" borderId="0">
      <alignment vertical="center"/>
    </xf>
    <xf numFmtId="185" fontId="2" fillId="0" borderId="0">
      <alignment vertical="center"/>
    </xf>
    <xf numFmtId="185" fontId="68" fillId="0" borderId="0" applyProtection="0">
      <alignment vertical="center"/>
    </xf>
    <xf numFmtId="185" fontId="74" fillId="0" borderId="25">
      <alignment vertical="center"/>
    </xf>
    <xf numFmtId="185" fontId="12" fillId="0" borderId="0">
      <alignment vertical="center" textRotation="90"/>
    </xf>
    <xf numFmtId="49" fontId="34" fillId="0" borderId="0" applyFill="0" applyBorder="0" applyAlignment="0">
      <alignment vertical="center"/>
    </xf>
    <xf numFmtId="187" fontId="12" fillId="0" borderId="0" applyFill="0" applyBorder="0" applyAlignment="0">
      <alignment vertical="center"/>
    </xf>
    <xf numFmtId="214" fontId="12" fillId="0" borderId="0" applyFill="0" applyBorder="0" applyAlignment="0">
      <alignment vertical="center"/>
    </xf>
    <xf numFmtId="185" fontId="76" fillId="26" borderId="2">
      <alignment vertical="center"/>
    </xf>
    <xf numFmtId="185" fontId="75" fillId="0" borderId="0" applyNumberFormat="0" applyFill="0" applyBorder="0" applyAlignment="0" applyProtection="0">
      <alignment vertical="center"/>
    </xf>
    <xf numFmtId="185" fontId="14" fillId="0" borderId="0">
      <alignment vertical="center"/>
    </xf>
    <xf numFmtId="185" fontId="77" fillId="0" borderId="0" applyNumberFormat="0" applyFill="0" applyBorder="0" applyAlignment="0" applyProtection="0">
      <alignment vertical="center"/>
    </xf>
    <xf numFmtId="185" fontId="35" fillId="0" borderId="9">
      <alignment vertical="center"/>
    </xf>
    <xf numFmtId="185" fontId="78" fillId="0" borderId="26" applyNumberFormat="0" applyFill="0" applyAlignment="0" applyProtection="0">
      <alignment vertical="center"/>
    </xf>
    <xf numFmtId="185" fontId="79" fillId="0" borderId="26" applyNumberFormat="0" applyFill="0" applyAlignment="0" applyProtection="0">
      <alignment vertical="center"/>
    </xf>
    <xf numFmtId="190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5" fontId="80" fillId="0" borderId="0">
      <alignment vertical="center"/>
    </xf>
    <xf numFmtId="203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85" fontId="35" fillId="0" borderId="0">
      <alignment vertical="center"/>
    </xf>
    <xf numFmtId="196" fontId="85" fillId="0" borderId="0" applyFont="0" applyFill="0" applyBorder="0" applyAlignment="0" applyProtection="0">
      <alignment vertical="center"/>
    </xf>
    <xf numFmtId="213" fontId="85" fillId="0" borderId="0" applyProtection="0">
      <alignment vertical="center"/>
    </xf>
    <xf numFmtId="189" fontId="85" fillId="0" borderId="0" applyProtection="0">
      <alignment vertical="center"/>
    </xf>
    <xf numFmtId="185" fontId="81" fillId="0" borderId="0" applyNumberFormat="0" applyFill="0" applyBorder="0" applyAlignment="0" applyProtection="0">
      <alignment vertical="center"/>
    </xf>
    <xf numFmtId="185" fontId="82" fillId="0" borderId="0" applyNumberFormat="0" applyFill="0" applyBorder="0" applyAlignment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6" fontId="85" fillId="0" borderId="0" applyFont="0" applyFill="0" applyBorder="0" applyAlignment="0" applyProtection="0">
      <alignment vertical="center"/>
    </xf>
    <xf numFmtId="185" fontId="12" fillId="0" borderId="0">
      <alignment vertical="center"/>
    </xf>
    <xf numFmtId="9" fontId="85" fillId="0" borderId="0" applyFont="0" applyFill="0" applyBorder="0" applyAlignment="0" applyProtection="0">
      <alignment vertical="center"/>
    </xf>
    <xf numFmtId="185" fontId="12" fillId="0" borderId="0">
      <alignment vertical="center"/>
    </xf>
    <xf numFmtId="185" fontId="37" fillId="11" borderId="0" applyProtection="0">
      <alignment vertical="center"/>
    </xf>
    <xf numFmtId="185" fontId="37" fillId="11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top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14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2" fillId="0" borderId="0" applyProtection="0">
      <alignment vertical="center"/>
    </xf>
    <xf numFmtId="185" fontId="12" fillId="0" borderId="0">
      <alignment vertical="center"/>
    </xf>
    <xf numFmtId="185" fontId="12" fillId="0" borderId="0">
      <alignment vertical="center"/>
    </xf>
    <xf numFmtId="185" fontId="12" fillId="0" borderId="0">
      <alignment vertical="center"/>
    </xf>
    <xf numFmtId="185" fontId="12" fillId="0" borderId="0">
      <alignment vertical="center"/>
    </xf>
    <xf numFmtId="185" fontId="12" fillId="0" borderId="0">
      <alignment vertical="center"/>
    </xf>
    <xf numFmtId="185" fontId="12" fillId="0" borderId="0">
      <alignment vertical="center"/>
    </xf>
    <xf numFmtId="185" fontId="85" fillId="0" borderId="0">
      <alignment vertical="center"/>
    </xf>
    <xf numFmtId="185" fontId="12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4" fillId="0" borderId="0" applyProtection="0">
      <alignment vertical="center"/>
    </xf>
    <xf numFmtId="185" fontId="14" fillId="0" borderId="0">
      <alignment vertical="center"/>
    </xf>
    <xf numFmtId="185" fontId="14" fillId="0" borderId="0">
      <alignment vertical="center"/>
    </xf>
    <xf numFmtId="185" fontId="14" fillId="0" borderId="0">
      <alignment vertical="center"/>
    </xf>
    <xf numFmtId="185" fontId="14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4" fillId="0" borderId="0" applyProtection="0">
      <alignment vertical="center"/>
    </xf>
    <xf numFmtId="185" fontId="14" fillId="0" borderId="0" applyProtection="0">
      <alignment vertical="center"/>
    </xf>
    <xf numFmtId="185" fontId="85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85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14" fillId="0" borderId="0" applyProtection="0">
      <alignment vertical="center"/>
    </xf>
    <xf numFmtId="185" fontId="85" fillId="0" borderId="0" applyProtection="0">
      <alignment vertical="center"/>
    </xf>
    <xf numFmtId="185" fontId="14" fillId="0" borderId="0" applyProtection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5" fontId="85" fillId="0" borderId="0">
      <alignment vertical="center"/>
    </xf>
    <xf numFmtId="183" fontId="85" fillId="0" borderId="0">
      <alignment vertical="center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4" fillId="0" borderId="0" applyNumberFormat="0" applyFill="0" applyBorder="0" applyAlignment="0" applyProtection="0">
      <alignment vertical="top"/>
      <protection locked="0"/>
    </xf>
    <xf numFmtId="185" fontId="22" fillId="0" borderId="0" applyNumberFormat="0" applyFill="0" applyBorder="0" applyAlignment="0" applyProtection="0">
      <alignment vertical="top"/>
      <protection locked="0"/>
    </xf>
    <xf numFmtId="185" fontId="22" fillId="0" borderId="0" applyNumberFormat="0" applyFill="0" applyBorder="0" applyAlignment="0" applyProtection="0">
      <alignment vertical="top"/>
      <protection locked="0"/>
    </xf>
    <xf numFmtId="185" fontId="22" fillId="0" borderId="0" applyNumberFormat="0" applyFill="0" applyBorder="0" applyAlignment="0" applyProtection="0">
      <alignment vertical="top"/>
      <protection locked="0"/>
    </xf>
    <xf numFmtId="185" fontId="30" fillId="0" borderId="0" applyNumberForma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26" fillId="8" borderId="0" applyProtection="0">
      <alignment vertical="center"/>
    </xf>
    <xf numFmtId="185" fontId="30" fillId="0" borderId="0" applyNumberFormat="0" applyFill="0" applyBorder="0" applyAlignment="0" applyProtection="0">
      <alignment vertical="top"/>
      <protection locked="0"/>
    </xf>
    <xf numFmtId="185" fontId="30" fillId="0" borderId="0" applyNumberFormat="0" applyFill="0" applyBorder="0" applyAlignment="0" applyProtection="0">
      <alignment vertical="top"/>
      <protection locked="0"/>
    </xf>
    <xf numFmtId="185" fontId="30" fillId="0" borderId="0" applyNumberFormat="0" applyFill="0" applyBorder="0" applyAlignment="0" applyProtection="0">
      <alignment vertical="top"/>
      <protection locked="0"/>
    </xf>
    <xf numFmtId="185" fontId="30" fillId="0" borderId="0" applyNumberFormat="0" applyFill="0" applyBorder="0" applyAlignment="0" applyProtection="0">
      <alignment vertical="top"/>
      <protection locked="0"/>
    </xf>
    <xf numFmtId="185" fontId="30" fillId="0" borderId="0" applyNumberFormat="0" applyFill="0" applyBorder="0" applyAlignment="0" applyProtection="0">
      <alignment vertical="top"/>
      <protection locked="0"/>
    </xf>
    <xf numFmtId="185" fontId="30" fillId="0" borderId="0" applyNumberFormat="0" applyFill="0" applyBorder="0" applyAlignment="0" applyProtection="0">
      <alignment vertical="top"/>
      <protection locked="0"/>
    </xf>
    <xf numFmtId="188" fontId="85" fillId="0" borderId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185" fontId="12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208" fontId="85" fillId="0" borderId="0" applyFont="0" applyFill="0" applyBorder="0" applyAlignment="0" applyProtection="0">
      <alignment vertical="center"/>
    </xf>
    <xf numFmtId="192" fontId="85" fillId="0" borderId="0" applyFont="0" applyFill="0" applyBorder="0" applyAlignment="0" applyProtection="0">
      <alignment vertical="center"/>
    </xf>
    <xf numFmtId="197" fontId="85" fillId="0" borderId="0" applyFont="0" applyFill="0" applyBorder="0" applyAlignment="0" applyProtection="0">
      <alignment vertical="center"/>
    </xf>
    <xf numFmtId="24" fontId="85" fillId="0" borderId="0" applyProtection="0">
      <alignment vertical="center"/>
    </xf>
    <xf numFmtId="176" fontId="85" fillId="0" borderId="0" applyProtection="0">
      <alignment vertical="center"/>
    </xf>
    <xf numFmtId="180" fontId="85" fillId="0" borderId="0" applyProtection="0">
      <alignment vertical="center"/>
    </xf>
    <xf numFmtId="197" fontId="85" fillId="0" borderId="0" applyProtection="0">
      <alignment vertical="center"/>
    </xf>
    <xf numFmtId="185" fontId="14" fillId="0" borderId="0" applyProtection="0">
      <alignment vertical="center"/>
    </xf>
    <xf numFmtId="185" fontId="14" fillId="0" borderId="0" applyProtection="0">
      <alignment vertical="center"/>
    </xf>
    <xf numFmtId="185" fontId="14" fillId="0" borderId="0" applyProtection="0">
      <alignment vertical="center"/>
    </xf>
    <xf numFmtId="185" fontId="14" fillId="0" borderId="0" applyProtection="0">
      <alignment vertical="center"/>
    </xf>
    <xf numFmtId="185" fontId="14" fillId="0" borderId="0" applyProtection="0">
      <alignment vertical="center"/>
    </xf>
    <xf numFmtId="185" fontId="12" fillId="0" borderId="0">
      <alignment vertical="center"/>
    </xf>
    <xf numFmtId="185" fontId="14" fillId="0" borderId="0">
      <alignment vertical="center"/>
    </xf>
    <xf numFmtId="185" fontId="85" fillId="0" borderId="0">
      <alignment vertical="center"/>
    </xf>
    <xf numFmtId="185" fontId="85" fillId="0" borderId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5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178" fontId="85" fillId="0" borderId="0" applyFont="0" applyFill="0" applyBorder="0" applyAlignment="0" applyProtection="0">
      <alignment vertical="center"/>
    </xf>
    <xf numFmtId="43" fontId="85" fillId="0" borderId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186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200" fontId="85" fillId="0" borderId="0" applyProtection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2" fillId="0" borderId="0" applyProtection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7" fillId="0" borderId="0" applyProtection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9" fillId="0" borderId="0">
      <alignment vertical="center"/>
    </xf>
    <xf numFmtId="185" fontId="16" fillId="0" borderId="0" applyProtection="0">
      <alignment vertical="center"/>
    </xf>
  </cellStyleXfs>
  <cellXfs count="99">
    <xf numFmtId="185" fontId="0" fillId="0" borderId="0" xfId="0">
      <alignment vertical="center"/>
    </xf>
    <xf numFmtId="185" fontId="1" fillId="0" borderId="0" xfId="0" applyFont="1" applyFill="1" applyBorder="1" applyAlignment="1">
      <alignment vertical="center" wrapText="1"/>
    </xf>
    <xf numFmtId="185" fontId="1" fillId="0" borderId="0" xfId="0" applyFont="1" applyFill="1" applyBorder="1" applyAlignment="1">
      <alignment horizontal="center" vertical="center" wrapText="1"/>
    </xf>
    <xf numFmtId="185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185" fontId="2" fillId="0" borderId="0" xfId="0" applyFont="1" applyBorder="1" applyAlignment="1">
      <alignment horizontal="center" vertical="center" wrapText="1"/>
    </xf>
    <xf numFmtId="185" fontId="2" fillId="0" borderId="0" xfId="0" applyFont="1" applyBorder="1" applyAlignment="1">
      <alignment horizontal="left" vertical="center" wrapText="1"/>
    </xf>
    <xf numFmtId="185" fontId="2" fillId="0" borderId="0" xfId="0" applyFont="1" applyBorder="1" applyAlignment="1">
      <alignment vertical="center" wrapText="1"/>
    </xf>
    <xf numFmtId="0" fontId="3" fillId="0" borderId="0" xfId="17" applyNumberFormat="1" applyFont="1" applyFill="1" applyBorder="1" applyAlignment="1">
      <alignment vertical="center" wrapText="1"/>
    </xf>
    <xf numFmtId="185" fontId="3" fillId="0" borderId="0" xfId="17" applyNumberFormat="1" applyFont="1" applyFill="1" applyBorder="1" applyAlignment="1">
      <alignment vertical="center" wrapText="1"/>
    </xf>
    <xf numFmtId="185" fontId="3" fillId="0" borderId="0" xfId="17" applyNumberFormat="1" applyFont="1" applyFill="1" applyBorder="1" applyAlignment="1">
      <alignment horizontal="left" vertical="center" wrapText="1"/>
    </xf>
    <xf numFmtId="185" fontId="3" fillId="0" borderId="0" xfId="17" applyNumberFormat="1" applyFont="1" applyFill="1" applyBorder="1" applyAlignment="1">
      <alignment horizontal="center" vertical="center" wrapText="1"/>
    </xf>
    <xf numFmtId="185" fontId="4" fillId="0" borderId="0" xfId="17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185" fontId="5" fillId="0" borderId="0" xfId="0" applyFont="1" applyBorder="1" applyAlignment="1">
      <alignment horizontal="left" vertical="center" wrapText="1"/>
    </xf>
    <xf numFmtId="185" fontId="5" fillId="0" borderId="0" xfId="0" applyFont="1" applyBorder="1" applyAlignment="1">
      <alignment horizontal="center" vertical="center" wrapText="1"/>
    </xf>
    <xf numFmtId="0" fontId="8" fillId="0" borderId="2" xfId="17" applyNumberFormat="1" applyFont="1" applyFill="1" applyBorder="1" applyAlignment="1">
      <alignment horizontal="center" wrapText="1"/>
    </xf>
    <xf numFmtId="185" fontId="9" fillId="3" borderId="2" xfId="17" applyNumberFormat="1" applyFont="1" applyFill="1" applyBorder="1" applyAlignment="1">
      <alignment horizontal="center" vertical="center"/>
    </xf>
    <xf numFmtId="185" fontId="8" fillId="0" borderId="2" xfId="17" applyNumberFormat="1" applyFont="1" applyFill="1" applyBorder="1" applyAlignment="1">
      <alignment horizontal="left" wrapText="1"/>
    </xf>
    <xf numFmtId="185" fontId="10" fillId="0" borderId="2" xfId="0" applyFont="1" applyFill="1" applyBorder="1" applyAlignment="1">
      <alignment horizontal="center" vertical="center" wrapText="1"/>
    </xf>
    <xf numFmtId="0" fontId="10" fillId="0" borderId="2" xfId="17" applyNumberFormat="1" applyFont="1" applyFill="1" applyBorder="1" applyAlignment="1">
      <alignment horizontal="center" vertical="center" wrapText="1"/>
    </xf>
    <xf numFmtId="185" fontId="10" fillId="0" borderId="2" xfId="0" applyFont="1" applyFill="1" applyBorder="1" applyAlignment="1">
      <alignment horizontal="center" vertical="center"/>
    </xf>
    <xf numFmtId="0" fontId="9" fillId="3" borderId="2" xfId="17" applyNumberFormat="1" applyFont="1" applyFill="1" applyBorder="1" applyAlignment="1">
      <alignment horizontal="center" vertical="center" wrapText="1"/>
    </xf>
    <xf numFmtId="0" fontId="10" fillId="3" borderId="2" xfId="17" applyNumberFormat="1" applyFont="1" applyFill="1" applyBorder="1" applyAlignment="1">
      <alignment horizontal="center" vertical="center" wrapText="1"/>
    </xf>
    <xf numFmtId="185" fontId="9" fillId="0" borderId="2" xfId="17" applyNumberFormat="1" applyFont="1" applyFill="1" applyBorder="1" applyAlignment="1">
      <alignment horizontal="center" vertical="center" wrapText="1"/>
    </xf>
    <xf numFmtId="185" fontId="10" fillId="0" borderId="2" xfId="1309" applyNumberFormat="1" applyFont="1" applyFill="1" applyBorder="1" applyAlignment="1">
      <alignment horizontal="center" vertical="center" wrapText="1"/>
    </xf>
    <xf numFmtId="185" fontId="10" fillId="0" borderId="2" xfId="1309" applyNumberFormat="1" applyFont="1" applyFill="1" applyBorder="1" applyAlignment="1">
      <alignment horizontal="center" vertical="center"/>
    </xf>
    <xf numFmtId="185" fontId="11" fillId="0" borderId="2" xfId="1309" applyNumberFormat="1" applyFont="1" applyFill="1" applyBorder="1" applyAlignment="1">
      <alignment horizontal="center" vertical="center"/>
    </xf>
    <xf numFmtId="185" fontId="9" fillId="0" borderId="2" xfId="0" applyFont="1" applyFill="1" applyBorder="1" applyAlignment="1">
      <alignment horizontal="center" vertical="center" wrapText="1"/>
    </xf>
    <xf numFmtId="185" fontId="11" fillId="0" borderId="2" xfId="1309" applyNumberFormat="1" applyFont="1" applyFill="1" applyBorder="1" applyAlignment="1">
      <alignment horizontal="center" vertical="center" wrapText="1"/>
    </xf>
    <xf numFmtId="0" fontId="10" fillId="3" borderId="1" xfId="17" applyNumberFormat="1" applyFont="1" applyFill="1" applyBorder="1" applyAlignment="1">
      <alignment horizontal="center" vertical="center" wrapText="1"/>
    </xf>
    <xf numFmtId="0" fontId="9" fillId="3" borderId="3" xfId="17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85" fontId="12" fillId="0" borderId="0" xfId="17" applyNumberFormat="1" applyFont="1" applyFill="1" applyBorder="1" applyAlignment="1">
      <alignment horizontal="center" vertical="center" wrapText="1"/>
    </xf>
    <xf numFmtId="185" fontId="14" fillId="0" borderId="2" xfId="17" applyNumberFormat="1" applyFont="1" applyFill="1" applyBorder="1" applyAlignment="1">
      <alignment horizontal="center" vertical="center" wrapText="1"/>
    </xf>
    <xf numFmtId="0" fontId="9" fillId="0" borderId="2" xfId="17" applyNumberFormat="1" applyFont="1" applyFill="1" applyBorder="1" applyAlignment="1">
      <alignment horizontal="center" vertical="center"/>
    </xf>
    <xf numFmtId="0" fontId="8" fillId="0" borderId="2" xfId="42" applyNumberFormat="1" applyFont="1" applyFill="1" applyBorder="1" applyAlignment="1">
      <alignment horizontal="center" vertical="center" wrapText="1"/>
    </xf>
    <xf numFmtId="0" fontId="8" fillId="0" borderId="2" xfId="17" applyNumberFormat="1" applyFont="1" applyFill="1" applyBorder="1" applyAlignment="1">
      <alignment horizontal="center" vertical="center" wrapText="1"/>
    </xf>
    <xf numFmtId="0" fontId="8" fillId="3" borderId="2" xfId="17" applyNumberFormat="1" applyFont="1" applyFill="1" applyBorder="1" applyAlignment="1">
      <alignment horizontal="center" wrapText="1"/>
    </xf>
    <xf numFmtId="0" fontId="11" fillId="0" borderId="2" xfId="1309" applyNumberFormat="1" applyFont="1" applyFill="1" applyBorder="1" applyAlignment="1">
      <alignment horizontal="center" vertical="center"/>
    </xf>
    <xf numFmtId="0" fontId="8" fillId="3" borderId="1" xfId="17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3" borderId="5" xfId="17" applyNumberFormat="1" applyFont="1" applyFill="1" applyBorder="1" applyAlignment="1">
      <alignment horizontal="center" wrapText="1"/>
    </xf>
    <xf numFmtId="185" fontId="1" fillId="0" borderId="2" xfId="0" applyFont="1" applyFill="1" applyBorder="1" applyAlignment="1">
      <alignment vertical="center" wrapText="1"/>
    </xf>
    <xf numFmtId="185" fontId="11" fillId="0" borderId="4" xfId="1309" applyNumberFormat="1" applyFont="1" applyFill="1" applyBorder="1" applyAlignment="1">
      <alignment horizontal="center" vertical="center"/>
    </xf>
    <xf numFmtId="0" fontId="10" fillId="0" borderId="4" xfId="17" applyNumberFormat="1" applyFont="1" applyFill="1" applyBorder="1" applyAlignment="1">
      <alignment horizontal="center" vertical="center" wrapText="1"/>
    </xf>
    <xf numFmtId="185" fontId="11" fillId="0" borderId="3" xfId="1309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185" fontId="8" fillId="0" borderId="2" xfId="17" applyNumberFormat="1" applyFont="1" applyFill="1" applyBorder="1" applyAlignment="1">
      <alignment horizontal="center" wrapText="1"/>
    </xf>
    <xf numFmtId="185" fontId="8" fillId="0" borderId="2" xfId="0" applyFont="1" applyBorder="1" applyAlignment="1">
      <alignment horizontal="left" vertical="center" wrapText="1"/>
    </xf>
    <xf numFmtId="185" fontId="8" fillId="0" borderId="2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185" fontId="15" fillId="0" borderId="0" xfId="0" applyFont="1" applyAlignment="1">
      <alignment horizontal="center" vertical="center"/>
    </xf>
    <xf numFmtId="185" fontId="15" fillId="0" borderId="0" xfId="0" applyFont="1" applyAlignment="1">
      <alignment horizontal="center" vertical="center" wrapText="1"/>
    </xf>
    <xf numFmtId="185" fontId="15" fillId="0" borderId="0" xfId="0" applyFont="1" applyAlignment="1">
      <alignment vertical="center"/>
    </xf>
    <xf numFmtId="185" fontId="9" fillId="0" borderId="0" xfId="0" applyFont="1" applyAlignment="1">
      <alignment vertical="center"/>
    </xf>
    <xf numFmtId="185" fontId="9" fillId="0" borderId="0" xfId="0" applyFont="1" applyAlignment="1">
      <alignment horizontal="center" vertical="center"/>
    </xf>
    <xf numFmtId="185" fontId="10" fillId="0" borderId="0" xfId="0" applyFont="1" applyAlignment="1">
      <alignment horizontal="center" vertical="center"/>
    </xf>
    <xf numFmtId="185" fontId="9" fillId="0" borderId="0" xfId="0" applyFont="1" applyAlignment="1">
      <alignment horizontal="center" vertical="center" wrapText="1"/>
    </xf>
    <xf numFmtId="185" fontId="2" fillId="0" borderId="0" xfId="0" applyFont="1" applyAlignment="1">
      <alignment horizontal="center" vertical="center"/>
    </xf>
    <xf numFmtId="185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85" fontId="2" fillId="0" borderId="0" xfId="0" applyFont="1" applyAlignment="1">
      <alignment horizontal="left" vertical="center" wrapText="1"/>
    </xf>
    <xf numFmtId="0" fontId="14" fillId="0" borderId="2" xfId="42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85" fontId="89" fillId="0" borderId="2" xfId="17" applyNumberFormat="1" applyFont="1" applyFill="1" applyBorder="1" applyAlignment="1">
      <alignment horizontal="center" vertical="center" wrapText="1"/>
    </xf>
    <xf numFmtId="185" fontId="87" fillId="0" borderId="2" xfId="0" applyFont="1" applyFill="1" applyBorder="1" applyAlignment="1">
      <alignment horizontal="center" vertical="center" wrapText="1"/>
    </xf>
    <xf numFmtId="185" fontId="87" fillId="0" borderId="2" xfId="1309" applyNumberFormat="1" applyFont="1" applyFill="1" applyBorder="1" applyAlignment="1">
      <alignment horizontal="center" vertical="center" wrapText="1"/>
    </xf>
    <xf numFmtId="0" fontId="9" fillId="0" borderId="2" xfId="17" applyNumberFormat="1" applyFont="1" applyFill="1" applyBorder="1" applyAlignment="1">
      <alignment horizontal="center" vertical="center" wrapText="1"/>
    </xf>
    <xf numFmtId="185" fontId="87" fillId="0" borderId="2" xfId="0" applyFont="1" applyFill="1" applyBorder="1" applyAlignment="1">
      <alignment horizontal="center" vertical="center"/>
    </xf>
    <xf numFmtId="0" fontId="87" fillId="0" borderId="2" xfId="17" applyNumberFormat="1" applyFont="1" applyFill="1" applyBorder="1" applyAlignment="1">
      <alignment horizontal="center" vertical="center" wrapText="1"/>
    </xf>
    <xf numFmtId="185" fontId="91" fillId="0" borderId="0" xfId="0" applyFont="1" applyFill="1" applyBorder="1" applyAlignment="1">
      <alignment horizontal="center" vertical="center" wrapText="1"/>
    </xf>
    <xf numFmtId="185" fontId="11" fillId="0" borderId="1" xfId="1309" applyNumberFormat="1" applyFont="1" applyFill="1" applyBorder="1" applyAlignment="1">
      <alignment horizontal="center" vertical="center"/>
    </xf>
    <xf numFmtId="185" fontId="3" fillId="0" borderId="0" xfId="17" applyNumberFormat="1" applyFont="1" applyFill="1" applyBorder="1" applyAlignment="1">
      <alignment vertical="center"/>
    </xf>
    <xf numFmtId="185" fontId="3" fillId="0" borderId="0" xfId="17" applyNumberFormat="1" applyFont="1" applyFill="1" applyBorder="1" applyAlignment="1">
      <alignment horizontal="center" vertical="center"/>
    </xf>
    <xf numFmtId="185" fontId="4" fillId="0" borderId="0" xfId="17" applyNumberFormat="1" applyFont="1" applyFill="1" applyBorder="1" applyAlignment="1">
      <alignment horizontal="left" vertical="center" wrapText="1"/>
    </xf>
    <xf numFmtId="185" fontId="4" fillId="0" borderId="0" xfId="17" applyNumberFormat="1" applyFont="1" applyFill="1" applyBorder="1" applyAlignment="1">
      <alignment horizontal="center" vertical="center" wrapText="1"/>
    </xf>
    <xf numFmtId="185" fontId="10" fillId="0" borderId="0" xfId="0" applyFont="1" applyAlignment="1">
      <alignment horizontal="center" vertical="center" wrapText="1"/>
    </xf>
    <xf numFmtId="185" fontId="9" fillId="0" borderId="0" xfId="0" applyFont="1" applyAlignment="1">
      <alignment horizontal="center" vertical="center" wrapText="1"/>
    </xf>
    <xf numFmtId="185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185" fontId="9" fillId="0" borderId="0" xfId="0" applyFont="1" applyAlignment="1">
      <alignment horizontal="left" vertical="center" wrapText="1"/>
    </xf>
    <xf numFmtId="0" fontId="6" fillId="2" borderId="1" xfId="17" applyNumberFormat="1" applyFont="1" applyFill="1" applyBorder="1" applyAlignment="1">
      <alignment horizontal="center" vertical="center" wrapText="1"/>
    </xf>
    <xf numFmtId="0" fontId="6" fillId="2" borderId="3" xfId="17" applyNumberFormat="1" applyFont="1" applyFill="1" applyBorder="1" applyAlignment="1">
      <alignment horizontal="center" vertical="center" wrapText="1"/>
    </xf>
    <xf numFmtId="185" fontId="6" fillId="2" borderId="1" xfId="17" applyNumberFormat="1" applyFont="1" applyFill="1" applyBorder="1" applyAlignment="1">
      <alignment horizontal="center" vertical="center" wrapText="1"/>
    </xf>
    <xf numFmtId="185" fontId="6" fillId="2" borderId="3" xfId="17" applyNumberFormat="1" applyFont="1" applyFill="1" applyBorder="1" applyAlignment="1">
      <alignment horizontal="center" vertical="center" wrapText="1"/>
    </xf>
    <xf numFmtId="185" fontId="6" fillId="2" borderId="1" xfId="17" applyNumberFormat="1" applyFont="1" applyFill="1" applyBorder="1" applyAlignment="1">
      <alignment horizontal="left" vertical="center" wrapText="1"/>
    </xf>
    <xf numFmtId="185" fontId="6" fillId="2" borderId="3" xfId="17" applyNumberFormat="1" applyFont="1" applyFill="1" applyBorder="1" applyAlignment="1">
      <alignment horizontal="left" vertical="center" wrapText="1"/>
    </xf>
    <xf numFmtId="185" fontId="3" fillId="2" borderId="1" xfId="17" applyNumberFormat="1" applyFont="1" applyFill="1" applyBorder="1" applyAlignment="1">
      <alignment horizontal="center" vertical="center" wrapText="1"/>
    </xf>
    <xf numFmtId="185" fontId="3" fillId="2" borderId="3" xfId="17" applyNumberFormat="1" applyFont="1" applyFill="1" applyBorder="1" applyAlignment="1">
      <alignment horizontal="center" vertical="center" wrapText="1"/>
    </xf>
    <xf numFmtId="185" fontId="7" fillId="2" borderId="2" xfId="17" applyNumberFormat="1" applyFont="1" applyFill="1" applyBorder="1" applyAlignment="1">
      <alignment horizontal="center" vertical="center" wrapText="1"/>
    </xf>
    <xf numFmtId="185" fontId="2" fillId="2" borderId="2" xfId="0" applyFont="1" applyFill="1" applyBorder="1" applyAlignment="1">
      <alignment horizontal="center" vertical="center" wrapText="1"/>
    </xf>
    <xf numFmtId="185" fontId="7" fillId="2" borderId="1" xfId="17" applyNumberFormat="1" applyFont="1" applyFill="1" applyBorder="1" applyAlignment="1">
      <alignment horizontal="center" vertical="center" wrapText="1"/>
    </xf>
    <xf numFmtId="185" fontId="7" fillId="2" borderId="3" xfId="17" applyNumberFormat="1" applyFont="1" applyFill="1" applyBorder="1" applyAlignment="1">
      <alignment horizontal="center" vertical="center" wrapText="1"/>
    </xf>
    <xf numFmtId="0" fontId="13" fillId="2" borderId="1" xfId="17" applyNumberFormat="1" applyFont="1" applyFill="1" applyBorder="1" applyAlignment="1">
      <alignment horizontal="center" vertical="center" wrapText="1"/>
    </xf>
    <xf numFmtId="0" fontId="13" fillId="2" borderId="3" xfId="17" applyNumberFormat="1" applyFont="1" applyFill="1" applyBorder="1" applyAlignment="1">
      <alignment horizontal="center" vertical="center" wrapText="1"/>
    </xf>
  </cellXfs>
  <cellStyles count="1468">
    <cellStyle name=" 1" xfId="19"/>
    <cellStyle name=" 1 2" xfId="16"/>
    <cellStyle name="_068-餐饮部车类-合同清单" xfId="25"/>
    <cellStyle name="_1_multipart_x005f_x005f_x005f_xF8FF_2_Grand Hyatt Beijing (7)" xfId="27"/>
    <cellStyle name="_13 Glassware 0407" xfId="29"/>
    <cellStyle name="_20050720" xfId="31"/>
    <cellStyle name="_20050720_IHG Hardware" xfId="33"/>
    <cellStyle name="_20050720_SHIJI Sytem Quotation for CPTianjin 20090201" xfId="44"/>
    <cellStyle name="_20050720_Workstation" xfId="47"/>
    <cellStyle name="_9700 Sample" xfId="51"/>
    <cellStyle name="_an'de Opera-hui 050218V1" xfId="56"/>
    <cellStyle name="_an'de Opera-hui 050218V1_Holiday Inn City Center Qingdao-HRMS" xfId="66"/>
    <cellStyle name="_an'de Opera-hui 050218V1_Holiday Inn City Center Qingdao-Opera PMS and S&amp;C-r1" xfId="68"/>
    <cellStyle name="_an'de Opera-hui 050218V1_Holiday Inn City Center Qingdao-Shiji Accounting" xfId="69"/>
    <cellStyle name="_Ao Luo Xian 040510" xfId="73"/>
    <cellStyle name="_avaya-1210" xfId="77"/>
    <cellStyle name="_avaya-1223(kway)" xfId="83"/>
    <cellStyle name="_baiyun proposal 1229" xfId="3"/>
    <cellStyle name="_baiyun proposal 1229_IHG Hardware" xfId="87"/>
    <cellStyle name="_baiyun proposal 1229_SHIJI Sytem Quotation for CPTianjin 20090201" xfId="88"/>
    <cellStyle name="_baiyun proposal 1229_Workstation" xfId="71"/>
    <cellStyle name="_Beihang science and technology building" xfId="26"/>
    <cellStyle name="_Beihang science and technology building_IHG Hardware" xfId="90"/>
    <cellStyle name="_Beihang science and technology building_SHIJI Sytem Quotation for CPTianjin 20090201" xfId="65"/>
    <cellStyle name="_Beihang science and technology building_Workstation" xfId="91"/>
    <cellStyle name="_BJ Opera Upgrade 050805" xfId="37"/>
    <cellStyle name="_BJ Opera Upgrade 050805_Holiday Inn City Center Qingdao-HRMS" xfId="96"/>
    <cellStyle name="_BJ Opera Upgrade 050805_Holiday Inn City Center Qingdao-Opera PMS and S&amp;C-r1" xfId="100"/>
    <cellStyle name="_BJ Opera Upgrade 050805_Holiday Inn City Center Qingdao-Shiji Accounting" xfId="104"/>
    <cellStyle name="_BJ Opera Upgrade 050805-revise" xfId="107"/>
    <cellStyle name="_BJ Opera Upgrade 050805-revise_Holiday Inn City Center Qingdao-HRMS" xfId="113"/>
    <cellStyle name="_BJ Opera Upgrade 050805-revise_Holiday Inn City Center Qingdao-Opera PMS and S&amp;C-r1" xfId="52"/>
    <cellStyle name="_BJ Opera Upgrade 050805-revise_Holiday Inn City Center Qingdao-Shiji Accounting" xfId="10"/>
    <cellStyle name="_BJ Opera Upgrade 051011" xfId="86"/>
    <cellStyle name="_BJ Opera Upgrade 051011_Holiday Inn City Center Qingdao-HRMS" xfId="116"/>
    <cellStyle name="_BJ Opera Upgrade 051011_Holiday Inn City Center Qingdao-Opera PMS and S&amp;C-r1" xfId="120"/>
    <cellStyle name="_BJ Opera Upgrade 051011_Holiday Inn City Center Qingdao-Shiji Accounting" xfId="121"/>
    <cellStyle name="_Bund_18_03" xfId="98"/>
    <cellStyle name="_Configuration Chart" xfId="23"/>
    <cellStyle name="_CP Bejing HRMS 041130" xfId="118"/>
    <cellStyle name="_CP Bejing HRMS 041130_IHG Hardware" xfId="67"/>
    <cellStyle name="_CP Bejing HRMS 041130_SHIJI Sytem Quotation for CPTianjin 20090201" xfId="12"/>
    <cellStyle name="_CP Bejing HRMS 041130_Workstation" xfId="117"/>
    <cellStyle name="_CP Xia'men 20061215 r2" xfId="39"/>
    <cellStyle name="_CRM报价" xfId="109"/>
    <cellStyle name="_CRM报价_Holiday Inn City Center Qingdao-HRMS" xfId="64"/>
    <cellStyle name="_CRM报价_Holiday Inn City Center Qingdao-Shiji Accounting" xfId="49"/>
    <cellStyle name="_Crowne Plaza Sanya r1" xfId="122"/>
    <cellStyle name="_Crowne Plaza Sanya r1_Holiday Inn City Center Qingdao-HRMS" xfId="74"/>
    <cellStyle name="_Crowne Plaza Sanya r1_Holiday Inn City Center Qingdao-Opera PMS and S&amp;C-r1" xfId="125"/>
    <cellStyle name="_Crowne Plaza Sanya r1_Holiday Inn City Center Qingdao-Shiji Accounting" xfId="127"/>
    <cellStyle name="_Crowne Plaza Sanya r1_青岛中心假日酒店 Hardware 20100414 no" xfId="128"/>
    <cellStyle name="_Crowne Plaza Xi'an HW - Opera 20101117 no (2)" xfId="131"/>
    <cellStyle name="_Crowne Plaza Xi'an HW - Opera 20101202 r1 no" xfId="132"/>
    <cellStyle name="_Crowne Plaza Xi'an HW - Opera 20101206 r2 no (2)" xfId="15"/>
    <cellStyle name="_Crowne Plaza Xi'an HW - Opera 20101214 r3 no" xfId="115"/>
    <cellStyle name="_ET_STYLE_NoName_00_" xfId="17"/>
    <cellStyle name="_ET_STYLE_NoName_00_ 10" xfId="42"/>
    <cellStyle name="_ET_STYLE_NoName_00_ 2" xfId="133"/>
    <cellStyle name="_ET_STYLE_NoName_00_ 3" xfId="135"/>
    <cellStyle name="_ET_STYLE_NoName_00_ 4" xfId="63"/>
    <cellStyle name="_ET_STYLE_NoName_00_ 5" xfId="136"/>
    <cellStyle name="_ET_STYLE_NoName_00_ 6" xfId="137"/>
    <cellStyle name="_ET_STYLE_NoName_00_ 7" xfId="139"/>
    <cellStyle name="_ET_STYLE_NoName_00_ 8" xfId="141"/>
    <cellStyle name="_ET_STYLE_NoName_00_ 9" xfId="146"/>
    <cellStyle name="_ET_STYLE_NoName_00__015-进口瓷骨瓷-合同清单-大卫铂高(修改)" xfId="147"/>
    <cellStyle name="_ET_STYLE_NoName_00__015-进口瓷骨瓷清单-合同清单-大卫铂高" xfId="148"/>
    <cellStyle name="_ET_STYLE_NoName_00__067-房务部车类-合同清单" xfId="149"/>
    <cellStyle name="_ET_STYLE_NoName_00__068-餐饮部车类-合同清单" xfId="106"/>
    <cellStyle name="_ET_STYLE_NoName_00__SHIJI Sytem Quotation for CPTianjin 20090201" xfId="151"/>
    <cellStyle name="_ET_STYLE_NoName_00__Workstation" xfId="62"/>
    <cellStyle name="_FF&amp;E List" xfId="152"/>
    <cellStyle name="_FF&amp;E List_1" xfId="155"/>
    <cellStyle name="_FF&amp;E List_2" xfId="158"/>
    <cellStyle name="_FF&amp;E List_3" xfId="160"/>
    <cellStyle name="_FF&amp;E List_4" xfId="165"/>
    <cellStyle name="_FF&amp;E List_5" xfId="166"/>
    <cellStyle name="_FF&amp;E List_6" xfId="168"/>
    <cellStyle name="_FF&amp;E-F&amp;B-HICP- Summary Requirement List Draft - September 8, 2003" xfId="169"/>
    <cellStyle name="_FFE LIST" xfId="170"/>
    <cellStyle name="_FFE LIST_1" xfId="172"/>
    <cellStyle name="_FFE LIST_2" xfId="177"/>
    <cellStyle name="_FFE LIST_3" xfId="180"/>
    <cellStyle name="_FFE LIST_4" xfId="181"/>
    <cellStyle name="_FFE LIST_5" xfId="183"/>
    <cellStyle name="_Four Points-Stardwood Full-20060912" xfId="129"/>
    <cellStyle name="_Four Points-Stardwood Full-20061010" xfId="126"/>
    <cellStyle name="_fourpoints-040310(ShiJi)" xfId="187"/>
    <cellStyle name="_GBS Proposal 050930" xfId="188"/>
    <cellStyle name="_GBS Proposal 050930_IHG Hardware" xfId="190"/>
    <cellStyle name="_GBS Proposal 050930_SHIJI Sytem Quotation for CPTianjin 20090201" xfId="192"/>
    <cellStyle name="_GBS Proposal 050930_Workstation" xfId="193"/>
    <cellStyle name="_GBS Proposal050928" xfId="194"/>
    <cellStyle name="_GBS Proposal050928_IHG Hardware" xfId="199"/>
    <cellStyle name="_GBS Proposal050928_SHIJI Sytem Quotation for CPTianjin 20090201" xfId="203"/>
    <cellStyle name="_GBS Proposal050928_Workstation" xfId="204"/>
    <cellStyle name="_GigaChannel_Quo20040303" xfId="207"/>
    <cellStyle name="_Gloria Xian CC" xfId="212"/>
    <cellStyle name="_Gloria Xian CC_IHG Hardware" xfId="213"/>
    <cellStyle name="_Gloria Xian CC_SHIJI Sytem Quotation for CPTianjin 20090201" xfId="209"/>
    <cellStyle name="_Gloria Xian CC_Workstation" xfId="215"/>
    <cellStyle name="_Hand over list" xfId="99"/>
    <cellStyle name="_Hand over list Final" xfId="216"/>
    <cellStyle name="_Hand over list Final_1" xfId="217"/>
    <cellStyle name="_Hand over list Final_2" xfId="219"/>
    <cellStyle name="_Hand over list Final_3" xfId="220"/>
    <cellStyle name="_Hand over list Final_4" xfId="223"/>
    <cellStyle name="_Hand over list Final_5" xfId="224"/>
    <cellStyle name="_Hand over list Final_6" xfId="11"/>
    <cellStyle name="_Hand over list_1" xfId="227"/>
    <cellStyle name="_Hand over list_2" xfId="231"/>
    <cellStyle name="_Hand over list_3" xfId="233"/>
    <cellStyle name="_Hand over list_4" xfId="235"/>
    <cellStyle name="_Hand over list_5" xfId="237"/>
    <cellStyle name="_Harbour View DL 050606" xfId="153"/>
    <cellStyle name="_hardware 060221" xfId="43"/>
    <cellStyle name="_hardware 060221_Holiday Inn City Center Qingdao-HRMS" xfId="221"/>
    <cellStyle name="_hardware 060221_Holiday Inn City Center Qingdao-Shiji Accounting" xfId="238"/>
    <cellStyle name="_hardware 20050720 r2" xfId="240"/>
    <cellStyle name="_hardware 20050720 r2_Holiday Inn City Center Qingdao-HRMS" xfId="241"/>
    <cellStyle name="_hardware 20050720 r2_Holiday Inn City Center Qingdao-Opera PMS and S&amp;C-r1" xfId="28"/>
    <cellStyle name="_hardware 20050720 r2_Holiday Inn City Center Qingdao-Shiji Accounting" xfId="182"/>
    <cellStyle name="_hardware 20050720 r2_青岛中心假日酒店 Hardware 20100414 no" xfId="243"/>
    <cellStyle name="_hardware 20051125" xfId="138"/>
    <cellStyle name="_hardware 20051125_Holiday Inn City Center Qingdao-HRMS" xfId="244"/>
    <cellStyle name="_hardware 20051125_Holiday Inn City Center Qingdao-Opera PMS and S&amp;C-r1" xfId="246"/>
    <cellStyle name="_hardware 20051125_Holiday Inn City Center Qingdao-Shiji Accounting" xfId="247"/>
    <cellStyle name="_hardware 20051125_青岛中心假日酒店 Hardware 20100414 no" xfId="249"/>
    <cellStyle name="_hardware 20051129" xfId="114"/>
    <cellStyle name="_hardware 20051129_Holiday Inn City Center Qingdao-HRMS" xfId="57"/>
    <cellStyle name="_hardware 20051129_Holiday Inn City Center Qingdao-Opera PMS and S&amp;C-r1" xfId="84"/>
    <cellStyle name="_hardware 20051129_Holiday Inn City Center Qingdao-Shiji Accounting" xfId="45"/>
    <cellStyle name="_hardware 20051129_青岛中心假日酒店 Hardware 20100414 no" xfId="250"/>
    <cellStyle name="_hardware 20061016" xfId="252"/>
    <cellStyle name="_hardware 20061016_Holiday Inn City Center Qingdao-HRMS" xfId="196"/>
    <cellStyle name="_hardware 20061016_Holiday Inn City Center Qingdao-Shiji Accounting" xfId="254"/>
    <cellStyle name="_HI Binhai Tianjin 050709" xfId="256"/>
    <cellStyle name="_HI Binhai Tianjin 050709_Holiday Inn City Center Qingdao-HRMS" xfId="259"/>
    <cellStyle name="_HI Binhai Tianjin 050709_Holiday Inn City Center Qingdao-Opera PMS and S&amp;C-r1" xfId="264"/>
    <cellStyle name="_HI Binhai Tianjin 050709_Holiday Inn City Center Qingdao-Shiji Accounting" xfId="8"/>
    <cellStyle name="_HI Binhai Tianjin 051221" xfId="267"/>
    <cellStyle name="_HI Binhai Tianjin 051221_Holiday Inn City Center Qingdao-HRMS" xfId="271"/>
    <cellStyle name="_HI Binhai Tianjin 051221_Holiday Inn City Center Qingdao-Opera PMS and S&amp;C-r1" xfId="273"/>
    <cellStyle name="_HI Binhai Tianjin 051221_Holiday Inn City Center Qingdao-Shiji Accounting" xfId="274"/>
    <cellStyle name="_HI Binhai Tianjin 060110 to SI" xfId="277"/>
    <cellStyle name="_HI Binhai Tianjin 060110 to SI_Holiday Inn City Center Qingdao-HRMS" xfId="279"/>
    <cellStyle name="_HI Binhai Tianjin 060110 to SI_Holiday Inn City Center Qingdao-Opera PMS and S&amp;C-r1" xfId="280"/>
    <cellStyle name="_HI Binhai Tianjin 060110 to SI_Holiday Inn City Center Qingdao-Shiji Accounting" xfId="281"/>
    <cellStyle name="_HI Downtown Beijing 050920" xfId="36"/>
    <cellStyle name="_HI Downtown Beijing 050920_Holiday Inn City Center Qingdao-HRMS" xfId="95"/>
    <cellStyle name="_HI Downtown Beijing 050920_Holiday Inn City Center Qingdao-Shiji Accounting" xfId="102"/>
    <cellStyle name="_HI Lido HRMS 040611" xfId="282"/>
    <cellStyle name="_HI Lido HRMS 040611_IHG Hardware" xfId="58"/>
    <cellStyle name="_HI Lido HRMS 040611_SHIJI Sytem Quotation for CPTianjin 20090201" xfId="255"/>
    <cellStyle name="_HI Lido HRMS 040611_Workstation" xfId="284"/>
    <cellStyle name="_HI Lushan 20070328 r2 Opera" xfId="161"/>
    <cellStyle name="_HI Lushan 20070328 r2 Opera_Holiday Inn City Center Qingdao-HRMS" xfId="285"/>
    <cellStyle name="_HI Lushan 20070328 r2 Opera_Holiday Inn City Center Qingdao-Shiji Accounting" xfId="290"/>
    <cellStyle name="_HI Lushan POS Distribution List" xfId="293"/>
    <cellStyle name="_HI Lushan POS Distribution List_Holiday Inn City Center Qingdao-HRMS" xfId="142"/>
    <cellStyle name="_HI Lushan POS Distribution List_Holiday Inn City Center Qingdao-Shiji Accounting" xfId="294"/>
    <cellStyle name="_HI Lushan POS Distribution List_青岛中心假日酒店 Hardware 20100414 no" xfId="295"/>
    <cellStyle name="_HI Teda Tianjin 050516" xfId="163"/>
    <cellStyle name="_HI Teda Tianjin 050516_Holiday Inn City Center Qingdao-HRMS" xfId="286"/>
    <cellStyle name="_HI Teda Tianjin 050516_Holiday Inn City Center Qingdao-Opera PMS and S&amp;C-r1" xfId="296"/>
    <cellStyle name="_HI Teda Tianjin 050516_Holiday Inn City Center Qingdao-Shiji Accounting" xfId="291"/>
    <cellStyle name="_HI Teda Tianjin 050516_青岛中心假日酒店 Hardware 20100414 no" xfId="299"/>
    <cellStyle name="_HI Yalong Bay Sanya 060411" xfId="300"/>
    <cellStyle name="_HI Yalong Bay Sanya 060411_Holiday Inn City Center Qingdao-HRMS" xfId="302"/>
    <cellStyle name="_HI Yalong Bay Sanya 060411_Holiday Inn City Center Qingdao-Opera PMS and S&amp;C-r1" xfId="303"/>
    <cellStyle name="_HI Yalong Bay Sanya 060411_Holiday Inn City Center Qingdao-Shiji Accounting" xfId="305"/>
    <cellStyle name="_HI Yalong Bay Sanya 060524" xfId="144"/>
    <cellStyle name="_HI Yalong Bay Sanya 060524_Holiday Inn City Center Qingdao-HRMS" xfId="306"/>
    <cellStyle name="_HI Yalong Bay Sanya 060524_Holiday Inn City Center Qingdao-Opera PMS and S&amp;C-r1" xfId="308"/>
    <cellStyle name="_HI Yalong Bay Sanya 060524_Holiday Inn City Center Qingdao-Shiji Accounting" xfId="312"/>
    <cellStyle name="_Holiday Inn Qingdao HW 20080311" xfId="313"/>
    <cellStyle name="_HP　ML370G3报价0210" xfId="314"/>
    <cellStyle name="_HP　ML370G3模板" xfId="315"/>
    <cellStyle name="_HP PC  Printer 060606" xfId="210"/>
    <cellStyle name="_HP PC  Printer 060606_IHG Hardware" xfId="317"/>
    <cellStyle name="_HP PC  Printer 060606_SHIJI Sytem Quotation for CPTianjin 20090201" xfId="318"/>
    <cellStyle name="_HP PC  Printer 060606_Workstation" xfId="319"/>
    <cellStyle name="_HRMS" xfId="307"/>
    <cellStyle name="_HRMS_IHG Hardware" xfId="322"/>
    <cellStyle name="_HRMS_SHIJI Sytem Quotation for CPTianjin 20090201" xfId="323"/>
    <cellStyle name="_HRMS_Workstation" xfId="178"/>
    <cellStyle name="_hua hui 050512-E" xfId="325"/>
    <cellStyle name="_hua hui 050512-E_Holiday Inn City Center Qingdao-HRMS" xfId="328"/>
    <cellStyle name="_hua hui 050512-E_Holiday Inn City Center Qingdao-Opera PMS and S&amp;C-r1" xfId="331"/>
    <cellStyle name="_hua hui 050512-E_Holiday Inn City Center Qingdao-Shiji Accounting" xfId="185"/>
    <cellStyle name="_HW" xfId="332"/>
    <cellStyle name="_HW " xfId="167"/>
    <cellStyle name="_HW 050406V1" xfId="333"/>
    <cellStyle name="_HW 20080226 r1" xfId="334"/>
    <cellStyle name="_HW Proposal 050622" xfId="335"/>
    <cellStyle name="_HW Proposal 050622_IHG Hardware" xfId="336"/>
    <cellStyle name="_HW Proposal 050622_SHIJI Sytem Quotation for CPTianjin 20090201" xfId="337"/>
    <cellStyle name="_HW Proposal 050622_Workstation" xfId="1"/>
    <cellStyle name="_HW Proposal-V7 050929-ML350" xfId="261"/>
    <cellStyle name="_HW Proposal-V7 050929-ML350_Holiday Inn City Center Qingdao-HRMS" xfId="338"/>
    <cellStyle name="_HW Proposal-V7 050929-ML350_Holiday Inn City Center Qingdao-Opera PMS and S&amp;C-r1" xfId="339"/>
    <cellStyle name="_HW Proposal-V7 050929-ML350_Holiday Inn City Center Qingdao-Shiji Accounting" xfId="340"/>
    <cellStyle name="_Hyatt Tianjin 051028" xfId="326"/>
    <cellStyle name="_Hyatt Tianjin 051028_Holiday Inn City Center Qingdao-HRMS" xfId="330"/>
    <cellStyle name="_Hyatt Tianjin 051028_Holiday Inn City Center Qingdao-Shiji Accounting" xfId="186"/>
    <cellStyle name="_Hyatt Tianjin 051109 (DL380)" xfId="341"/>
    <cellStyle name="_Hyatt Tianjin 051109 (DL380)_Holiday Inn City Center Qingdao-HRMS" xfId="343"/>
    <cellStyle name="_Hyatt Tianjin 051109 (DL380)_Holiday Inn City Center Qingdao-Shiji Accounting" xfId="344"/>
    <cellStyle name="_IBM server price" xfId="348"/>
    <cellStyle name="_IBM　X205模板" xfId="349"/>
    <cellStyle name="_IBM　X220模板" xfId="353"/>
    <cellStyle name="_IBM　X235服务器报" xfId="32"/>
    <cellStyle name="_IBM　X235模板" xfId="309"/>
    <cellStyle name="_IDS 050704" xfId="355"/>
    <cellStyle name="_IHG Financial Street BJ HW 041111" xfId="356"/>
    <cellStyle name="_IHG Financial Street BJ HW 041111_IHG Hardware" xfId="358"/>
    <cellStyle name="_IHG Financial Street BJ HW 041111_SHIJI Sytem Quotation for CPTianjin 20090201" xfId="248"/>
    <cellStyle name="_IHG Financial Street BJ HW 041111_Workstation" xfId="359"/>
    <cellStyle name="_IHG Opera XPRESS Quote Sheet-10Jun2008" xfId="361"/>
    <cellStyle name="_IHG Qingdao 070629" xfId="364"/>
    <cellStyle name="_IHG Qingdao 071109 r1" xfId="367"/>
    <cellStyle name="_IHG QingDao 20070626 Opera" xfId="369"/>
    <cellStyle name="_IHG QingDao 20070626 Opera_Holiday Inn City Center Qingdao-HRMS" xfId="372"/>
    <cellStyle name="_IHG QingDao 20070626 Opera_Holiday Inn City Center Qingdao-Opera PMS and S&amp;C-r1" xfId="365"/>
    <cellStyle name="_IHG QingDao 20070626 Opera_Holiday Inn City Center Qingdao-Shiji Accounting" xfId="374"/>
    <cellStyle name="_IHG-hardware-Suzhou New Youlian-V001" xfId="375"/>
    <cellStyle name="_IHG-hardware-Suzhou New Youlian-V001_Holiday Inn City Center Qingdao-HRMS" xfId="301"/>
    <cellStyle name="_IHG-hardware-Suzhou New Youlian-V001_Holiday Inn City Center Qingdao-Shiji Accounting" xfId="376"/>
    <cellStyle name="_IHG-hardware-Suzhou New Youlian-V001_青岛中心假日酒店 Hardware 20100414 no" xfId="379"/>
    <cellStyle name="_IHG-OperaQuoteTemplate-New-V005" xfId="94"/>
    <cellStyle name="_IHG-OperaQuoteTemplate-New-V005_Crowne Plaza Xi'an HW - Opera 20101117 no (2)" xfId="380"/>
    <cellStyle name="_IHG-OperaQuoteTemplate-New-V005_Crowne Plaza Xi'an HW - Opera 20101202 r1 no" xfId="351"/>
    <cellStyle name="_IHG-OperaQuoteTemplate-New-V005_Crowne Plaza Xi'an HW - Opera 20101206 r2 no (2)" xfId="382"/>
    <cellStyle name="_IHG-OperaQuoteTemplate-New-V005_Crowne Plaza Xi'an HW - Opera 20101214 r3 no" xfId="383"/>
    <cellStyle name="_IHG-OperaQuoteTemplate-New-V005_Holiday Inn City Center Qingdao-Opera PMS and S&amp;C-r1" xfId="386"/>
    <cellStyle name="_IHG-OperaQuoteTemplate-New-V005_Holiday Inn City Center Qingdao-Shiji Accounting" xfId="387"/>
    <cellStyle name="_IHG-OperaQuoteTemplate-New-V005_Quotation-Crowne Plaza Xi'an 20101123" xfId="390"/>
    <cellStyle name="_IHG-OperaQuoteTemplate-New-V005_SHIJI System Quotation for Fangheng Holiday-Inn0617(Opera)分解" xfId="392"/>
    <cellStyle name="_IHG-Quote-CP Parkline-20070520(Shiji Products)" xfId="50"/>
    <cellStyle name="_IHG-Quote-HI Lushan-20070305(Opera&amp;SC)" xfId="393"/>
    <cellStyle name="_IHG-Quote-HI Lushan-20070305(Opera&amp;SC)_Holiday Inn City Center Qingdao-HRMS" xfId="395"/>
    <cellStyle name="_IHG-Quote-HI Lushan-20070305(Opera&amp;SC)_Holiday Inn City Center Qingdao-Shiji Accounting" xfId="397"/>
    <cellStyle name="_IHG-Quote-HI Lushan-20070313(micros97)" xfId="398"/>
    <cellStyle name="_IHG-Quote-HI Lushan-20070313(micros97)_Holiday Inn City Center Qingdao-HRMS" xfId="400"/>
    <cellStyle name="_IHG-Quote-HI Lushan-20070313(micros97)_Holiday Inn City Center Qingdao-Shiji Accounting" xfId="401"/>
    <cellStyle name="_IHG-Quote-HI Lushan-20070327-R4" xfId="403"/>
    <cellStyle name="_IHG-Quote-Suzhou New Youlian-20060904(micros97)" xfId="405"/>
    <cellStyle name="_Infrasys POS Quotation for Crowne Plaza Qingdao.20050720" xfId="298"/>
    <cellStyle name="_Infrasys POS Quotation for Crowne Plaza Qingdao.20050720_Holiday Inn City Center Qingdao-HRMS" xfId="408"/>
    <cellStyle name="_Infrasys POS Quotation for Crowne Plaza Qingdao.20050720_Holiday Inn City Center Qingdao-Shiji Accounting" xfId="189"/>
    <cellStyle name="_Infrasys POS Quotation for Crowne Plaza Qingdao.20050720_Infrasys POS Quotation for HI Qingdao 20100416" xfId="410"/>
    <cellStyle name="_Infrasys POS Quotation for Crowne Plaza Qingdao.20050720_Infrasys POS Quotation for HI Qingdao.20100406" xfId="40"/>
    <cellStyle name="_Infrasys POS Quotation for Crowne Plaza Qingdao.20070226" xfId="412"/>
    <cellStyle name="_Infrasys POS Quotation for Crowne Plaza Qingdao.20070226_IHG Hardware" xfId="79"/>
    <cellStyle name="_Infrasys POS Quotation for Crowne Plaza Qingdao.20070226_SHIJI Sytem Quotation for CPTianjin 20090201" xfId="414"/>
    <cellStyle name="_Infrasys POS Quotation for Crowne Plaza Qingdao.20070226_Workstation" xfId="417"/>
    <cellStyle name="_Infrasys POS Quotation for IC Chengdu.20070611" xfId="384"/>
    <cellStyle name="_Infrasys POS Quotation for IC Qingdao.20071024" xfId="201"/>
    <cellStyle name="_Infrasys(1)" xfId="419"/>
    <cellStyle name="_Infrasys_POS_Quotation_for_Shangri-la_hohhot.20070412" xfId="420"/>
    <cellStyle name="_IT system equiptment 0422v3" xfId="421"/>
    <cellStyle name="_Kempinski IDS r1" xfId="258"/>
    <cellStyle name="_Kempinski IDS r1_IHG Hardware" xfId="423"/>
    <cellStyle name="_Kempinski IDS r1_SHIJI Sytem Quotation for CPTianjin 20090201" xfId="424"/>
    <cellStyle name="_Kempinski IDS r1_Workstation" xfId="428"/>
    <cellStyle name="_Kempinski_Boao Micros97001214" xfId="429"/>
    <cellStyle name="_Kempinski_Boao Micros97001214_IHG Hardware" xfId="434"/>
    <cellStyle name="_Kempinski_Boao Micros97001214_SHIJI Sytem Quotation for CPTianjin 20090201" xfId="436"/>
    <cellStyle name="_Kempinski_Boao Micros97001214_Workstation" xfId="438"/>
    <cellStyle name="_Kempinski_HN_Micros9700" xfId="440"/>
    <cellStyle name="_Kempinski_HN_Micros9700_IHG Hardware" xfId="441"/>
    <cellStyle name="_Kempinski_HN_Micros9700_SHIJI Sytem Quotation for CPTianjin 20090201" xfId="35"/>
    <cellStyle name="_Kempinski_HN_Micros9700_Workstation" xfId="362"/>
    <cellStyle name="_kempinski_HNproposal_1030" xfId="442"/>
    <cellStyle name="_kempinski_HNproposal_1030_Holiday Inn City Center Qingdao-HRMS" xfId="444"/>
    <cellStyle name="_kempinski_HNproposal_1030_Holiday Inn City Center Qingdao-Shiji Accounting" xfId="445"/>
    <cellStyle name="_kempinski_HNproposal_attachment" xfId="446"/>
    <cellStyle name="_kempinski_HNproposal_attachment1108" xfId="253"/>
    <cellStyle name="_Le Royal Meridien-SJ-02" xfId="447"/>
    <cellStyle name="_Le Royal Meridien-Startwood-02" xfId="9"/>
    <cellStyle name="_Le Royal Meridien-Startwood-02_IHG Hardware" xfId="450"/>
    <cellStyle name="_Le Royal Meridien-Startwood-02_SHIJI Sytem Quotation for CPTianjin 20090201" xfId="451"/>
    <cellStyle name="_Le Royal Meridien-Startwood-02_Workstation" xfId="454"/>
    <cellStyle name="_luo Wa Hotel" xfId="455"/>
    <cellStyle name="_Macao Quotation0506" xfId="458"/>
    <cellStyle name="_Micros 3700 (ML110) 050603" xfId="459"/>
    <cellStyle name="_Micros 3700 (ML110) 050603_IHG Hardware" xfId="460"/>
    <cellStyle name="_Micros 3700 (ML110) 050603_SHIJI Sytem Quotation for CPTianjin 20090201" xfId="463"/>
    <cellStyle name="_Micros 3700 (ML110) 050603_Workstation" xfId="464"/>
    <cellStyle name="_Micros 3700 (ML110) 050606" xfId="465"/>
    <cellStyle name="_Micros 3700 (ML110) 050606_IHG Hardware" xfId="402"/>
    <cellStyle name="_Micros 3700 (ML110) 050606_SHIJI Sytem Quotation for CPTianjin 20090201" xfId="433"/>
    <cellStyle name="_Micros 3700 (ML110) 050606_Workstation" xfId="59"/>
    <cellStyle name="_Micros 9700" xfId="466"/>
    <cellStyle name="_MICROS Grand Pacific International-0021" xfId="30"/>
    <cellStyle name="_Micros server 12.29v1" xfId="366"/>
    <cellStyle name="_Micros server 12.29v1_IHG Hardware" xfId="467"/>
    <cellStyle name="_Micros server 12.29v1_SHIJI Sytem Quotation for CPTianjin 20090201" xfId="278"/>
    <cellStyle name="_Micros server 12.29v1_Workstation" xfId="283"/>
    <cellStyle name="_Micros server 12.29v2" xfId="391"/>
    <cellStyle name="_Micros server 12.29v2_IHG Hardware" xfId="469"/>
    <cellStyle name="_Micros server 12.29v2_SHIJI Sytem Quotation for CPTianjin 20090201" xfId="470"/>
    <cellStyle name="_Micros server 12.29v2_Workstation" xfId="472"/>
    <cellStyle name="_MICROS Shanghai Landmark-002" xfId="370"/>
    <cellStyle name="_MICROS配置清单1" xfId="425"/>
    <cellStyle name="_nikkotianjin HW20060330" xfId="473"/>
    <cellStyle name="_nikkotianjin HW20060330_Holiday Inn City Center Qingdao-HRMS" xfId="476"/>
    <cellStyle name="_nikkotianjin HW20060330_Holiday Inn City Center Qingdao-Opera PMS and S&amp;C-r1" xfId="477"/>
    <cellStyle name="_nikkotianjin HW20060330_Holiday Inn City Center Qingdao-Shiji Accounting" xfId="431"/>
    <cellStyle name="_nikkotianjin HW20060425 Opera" xfId="478"/>
    <cellStyle name="_nikkotianjin HW20060425 Opera_Holiday Inn City Center Qingdao-HRMS" xfId="479"/>
    <cellStyle name="_nikkotianjin HW20060425 Opera_Holiday Inn City Center Qingdao-Opera PMS and S&amp;C-r1" xfId="480"/>
    <cellStyle name="_nikkotianjin HW20060425 Opera_Holiday Inn City Center Qingdao-Shiji Accounting" xfId="482"/>
    <cellStyle name="_NJ_DS_02" xfId="483"/>
    <cellStyle name="_NJ_DS_02_Holiday Inn City Center Qingdao-HRMS" xfId="345"/>
    <cellStyle name="_NJ_DS_02_Holiday Inn City Center Qingdao-Opera PMS and S&amp;C-r1" xfId="484"/>
    <cellStyle name="_NJ_DS_02_Holiday Inn City Center Qingdao-Shiji Accounting" xfId="485"/>
    <cellStyle name="_Nortel Network Equipment 20060411 r2" xfId="205"/>
    <cellStyle name="_Nortel Network Equipment 20060411 r2_IHG Hardware" xfId="385"/>
    <cellStyle name="_Nortel Network Equipment 20060411 r2_SHIJI Sytem Quotation for CPTianjin 20090201" xfId="487"/>
    <cellStyle name="_Nortel Network Equipment 20060411 r2_Workstation" xfId="242"/>
    <cellStyle name="_Novotel Xinqiao, Beijing 041019 Total" xfId="399"/>
    <cellStyle name="_Opear update 8.18" xfId="488"/>
    <cellStyle name="_opear update 8-11wsj" xfId="34"/>
    <cellStyle name="_Opera 041129（1）" xfId="413"/>
    <cellStyle name="_Opera 041129（1）_IHG Hardware" xfId="80"/>
    <cellStyle name="_Opera 041129（1）_SHIJI Sytem Quotation for CPTianjin 20090201" xfId="415"/>
    <cellStyle name="_Opera 041129（1）_Workstation" xfId="418"/>
    <cellStyle name="_Opera 041207" xfId="404"/>
    <cellStyle name="_Opera 041207_IHG Hardware" xfId="492"/>
    <cellStyle name="_Opera 041207_SHIJI Sytem Quotation for CPTianjin 20090201" xfId="22"/>
    <cellStyle name="_Opera 041207_Workstation" xfId="437"/>
    <cellStyle name="_Opera 041209" xfId="89"/>
    <cellStyle name="_Opera 041209_IHG Hardware" xfId="493"/>
    <cellStyle name="_Opera 041209_SHIJI Sytem Quotation for CPTianjin 20090201" xfId="14"/>
    <cellStyle name="_Opera 041209_Workstation" xfId="494"/>
    <cellStyle name="_Opera 20070620" xfId="495"/>
    <cellStyle name="_Opera 20070620_Holiday Inn City Center Qingdao-HRMS" xfId="111"/>
    <cellStyle name="_Opera 20070620_Holiday Inn City Center Qingdao-Opera PMS and S&amp;C-r1" xfId="498"/>
    <cellStyle name="_Opera 20070620_Holiday Inn City Center Qingdao-Shiji Accounting" xfId="500"/>
    <cellStyle name="_Opera 20070803" xfId="501"/>
    <cellStyle name="_Opera 20070803_Holiday Inn City Center Qingdao-HRMS" xfId="503"/>
    <cellStyle name="_Opera 20070803_Holiday Inn City Center Qingdao-Opera PMS and S&amp;C-r1" xfId="316"/>
    <cellStyle name="_Opera 20070803_Holiday Inn City Center Qingdao-Shiji Accounting" xfId="504"/>
    <cellStyle name="_Opera 20070811 without Opera S&amp;C" xfId="506"/>
    <cellStyle name="_Opera 20070811 without Opera S&amp;C_Holiday Inn City Center Qingdao-HRMS" xfId="103"/>
    <cellStyle name="_Opera 20070811 without Opera S&amp;C_Holiday Inn City Center Qingdao-Opera PMS and S&amp;C-r1" xfId="507"/>
    <cellStyle name="_Opera 20070811 without Opera S&amp;C_Holiday Inn City Center Qingdao-Shiji Accounting" xfId="416"/>
    <cellStyle name="_Opera 20071108 with Delphi" xfId="7"/>
    <cellStyle name="_Opera hardware 20051202_GJF" xfId="509"/>
    <cellStyle name="_Opera hardware 20051202_GJF_Holiday Inn City Center Qingdao-HRMS" xfId="511"/>
    <cellStyle name="_Opera hardware 20051202_GJF_Holiday Inn City Center Qingdao-Opera PMS and S&amp;C-r1" xfId="512"/>
    <cellStyle name="_Opera hardware 20051202_GJF_Holiday Inn City Center Qingdao-Shiji Accounting" xfId="123"/>
    <cellStyle name="_Opera hardware 20051202_GJF_青岛中心假日酒店 Hardware 20100414 no" xfId="508"/>
    <cellStyle name="_opera proposal7-28-chinese" xfId="409"/>
    <cellStyle name="_opera proposal7-28-chinese_IHG Hardware" xfId="251"/>
    <cellStyle name="_opera proposal7-28-chinese_SHIJI Sytem Quotation for CPTianjin 20090201" xfId="513"/>
    <cellStyle name="_opera proposal7-28-chinese_Workstation" xfId="514"/>
    <cellStyle name="_Opera-hui 050124" xfId="515"/>
    <cellStyle name="_Opera-hui 050124_Holiday Inn City Center Qingdao-HRMS" xfId="363"/>
    <cellStyle name="_Opera-hui 050124_Holiday Inn City Center Qingdao-Opera PMS and S&amp;C-r1" xfId="411"/>
    <cellStyle name="_Opera-hui 050124_Holiday Inn City Center Qingdao-Shiji Accounting" xfId="516"/>
    <cellStyle name="_P Chengdu CP POS 0516" xfId="422"/>
    <cellStyle name="_P DD CP Summary HW 20070627 budget" xfId="105"/>
    <cellStyle name="_P DD CP Summary HW 20070627 budget_Holiday Inn City Center Qingdao-HRMS" xfId="218"/>
    <cellStyle name="_P DD CP Summary HW 20070627 budget_Holiday Inn City Center Qingdao-Shiji Accounting" xfId="518"/>
    <cellStyle name="_Parkroyal Quotation0805" xfId="21"/>
    <cellStyle name="_pbjcelebrity 070515 Opera" xfId="269"/>
    <cellStyle name="_pbjcelebrity 070515 Opera_Holiday Inn City Center Qingdao-HRMS" xfId="272"/>
    <cellStyle name="_pbjcelebrity 070515 Opera_Holiday Inn City Center Qingdao-Shiji Accounting" xfId="275"/>
    <cellStyle name="_pbund18-HRMS-02" xfId="520"/>
    <cellStyle name="_pbund18-HRMS-02_IHG Hardware" xfId="164"/>
    <cellStyle name="_pbund18-HRMS-02_SHIJI Sytem Quotation for CPTianjin 20090201" xfId="522"/>
    <cellStyle name="_pbund18-HRMS-02_Workstation" xfId="524"/>
    <cellStyle name="_pchangzhoufudu-GBS-01" xfId="527"/>
    <cellStyle name="_pchangzhoufudu-GBS-01_IHG Hardware" xfId="528"/>
    <cellStyle name="_pchangzhoufudu-GBS-01_SHIJI Sytem Quotation for CPTianjin 20090201" xfId="222"/>
    <cellStyle name="_pchangzhoufudu-GBS-01_Workstation" xfId="311"/>
    <cellStyle name="_pchangzhoufudu-wsj-ml570" xfId="461"/>
    <cellStyle name="_pCP_Changsha_IDS 20050602 r2_G" xfId="530"/>
    <cellStyle name="_pCP_Changsha_IDS 20050602 r2_G_IHG Hardware" xfId="352"/>
    <cellStyle name="_pCP_Changsha_IDS 20050602 r2_G_SHIJI Sytem Quotation for CPTianjin 20090201" xfId="48"/>
    <cellStyle name="_pCP_Changsha_IDS 20050602 r2_G_Workstation" xfId="531"/>
    <cellStyle name="_pcpfudan-opera_SJFORM20051030" xfId="198"/>
    <cellStyle name="_PCPSunPalace-HW-20070803 Opera" xfId="532"/>
    <cellStyle name="_PCPSunPalace-HW-20070803 Opera_Holiday Inn City Center Qingdao-HRMS" xfId="124"/>
    <cellStyle name="_PCPSunPalace-HW-20070803 Opera_Holiday Inn City Center Qingdao-Opera PMS and S&amp;C-r1" xfId="38"/>
    <cellStyle name="_PCPSunPalace-HW-20070803 Opera_Holiday Inn City Center Qingdao-Shiji Accounting" xfId="489"/>
    <cellStyle name="_pcqHIhuadu-other-07" xfId="156"/>
    <cellStyle name="_pds price0902v1" xfId="108"/>
    <cellStyle name="_peton-20060530" xfId="502"/>
    <cellStyle name="_pGZ_NOVOTEL_SHIJIP_20050613" xfId="491"/>
    <cellStyle name="_pGZ_NOVOTEL_SHIJIP_20050613_IHG Hardware" xfId="533"/>
    <cellStyle name="_pGZ_NOVOTEL_SHIJIP_20050613_SHIJI Sytem Quotation for CPTianjin 20090201" xfId="534"/>
    <cellStyle name="_pGZ_NOVOTEL_SHIJIP_20050613_Workstation" xfId="536"/>
    <cellStyle name="_pGZ_Novotel-BaiyunAirport-20050825_KMQFULL" xfId="287"/>
    <cellStyle name="_phfhilton-Shiji IP Hotel solution-20061027" xfId="537"/>
    <cellStyle name="_phiqinghuangdao20060217" xfId="225"/>
    <cellStyle name="_phiqinghuangdao20060217_Holiday Inn City Center Qingdao-HRMS" xfId="292"/>
    <cellStyle name="_phiqinghuangdao20060217_Holiday Inn City Center Qingdao-Opera PMS and S&amp;C-r1" xfId="538"/>
    <cellStyle name="_phiqinghuangdao20060217_Holiday Inn City Center Qingdao-Shiji Accounting" xfId="97"/>
    <cellStyle name="_phiqinghuangdao20060303" xfId="521"/>
    <cellStyle name="_phiqinghuangdao20060303_Holiday Inn City Center Qingdao-HRMS" xfId="101"/>
    <cellStyle name="_phiqinghuangdao20060303_Holiday Inn City Center Qingdao-Opera PMS and S&amp;C-r1" xfId="539"/>
    <cellStyle name="_phiqinghuangdao20060303_Holiday Inn City Center Qingdao-Shiji Accounting" xfId="540"/>
    <cellStyle name="_phkplaza-OperaXpress-05" xfId="4"/>
    <cellStyle name="_phkplaza-OperaXpress-05_IHG Hardware" xfId="327"/>
    <cellStyle name="_phkplaza-OperaXpress-05_SHIJI Sytem Quotation for CPTianjin 20090201" xfId="541"/>
    <cellStyle name="_phkplaza-OperaXpress-05_Workstation" xfId="543"/>
    <cellStyle name="_phsuyangmingshan-fidelioV7-1" xfId="544"/>
    <cellStyle name="_phsuyangmingshan-fidelioV7-1_IHG Hardware" xfId="545"/>
    <cellStyle name="_phsuyangmingshan-fidelioV7-1_SHIJI Sytem Quotation for CPTianjin 20090201" xfId="546"/>
    <cellStyle name="_phsuyangmingshan-fidelioV7-1_Workstation" xfId="549"/>
    <cellStyle name="_phzhyatty-05-IDS" xfId="550"/>
    <cellStyle name="_phzhyatty-11" xfId="555"/>
    <cellStyle name="_phzhyatty-11_IHG Hardware" xfId="556"/>
    <cellStyle name="_phzhyatty-11_SHIJI Sytem Quotation for CPTianjin 20090201" xfId="558"/>
    <cellStyle name="_phzhyatty-11_Workstation" xfId="368"/>
    <cellStyle name="_phzids-SLIM-3" xfId="559"/>
    <cellStyle name="_phzids-SLIM-3_IHG Hardware" xfId="560"/>
    <cellStyle name="_phzids-SLIM-3_SHIJI Sytem Quotation for CPTianjin 20090201" xfId="562"/>
    <cellStyle name="_phzids-SLIM-3_Workstation" xfId="563"/>
    <cellStyle name="_pjinjianghotel-micros-extra90rooms-04" xfId="529"/>
    <cellStyle name="_pmeritusbs-MICROS ONLY" xfId="134"/>
    <cellStyle name="_pmeritusbs-MICROS ONLY_IHG Hardware" xfId="564"/>
    <cellStyle name="_pmeritusbs-MICROS ONLY_SHIJI Sytem Quotation for CPTianjin 20090201" xfId="75"/>
    <cellStyle name="_pmeritusbs-MICROS ONLY_Workstation" xfId="474"/>
    <cellStyle name="_pmeritusbs-opera-07-C" xfId="566"/>
    <cellStyle name="_pmeritusbs-opera-07-C_IHG Hardware" xfId="567"/>
    <cellStyle name="_pmeritusbs-opera-07-C_SHIJI Sytem Quotation for CPTianjin 20090201" xfId="360"/>
    <cellStyle name="_pmeritusbs-opera-07-C_Workstation" xfId="499"/>
    <cellStyle name="_pnanjinghilton-HRMS-01" xfId="568"/>
    <cellStyle name="_pnanjinghilton-HRMS-01_IHG Hardware" xfId="304"/>
    <cellStyle name="_pnanjinghilton-HRMS-01_SHIJI Sytem Quotation for CPTianjin 20090201" xfId="571"/>
    <cellStyle name="_pnanjinghilton-HRMS-01_Workstation" xfId="262"/>
    <cellStyle name="_POS Distribution" xfId="573"/>
    <cellStyle name="_Pproperty in china 20061018" xfId="575"/>
    <cellStyle name="_pqysofitel ktv&amp;sauna-summary-01" xfId="354"/>
    <cellStyle name="_praddissonxingguo-MICROS&amp;MC-02（附件2）" xfId="432"/>
    <cellStyle name="_pSH_CPfudan-Opera_PMS-SC-20051214 (version 1)" xfId="471"/>
    <cellStyle name="_pSH_CPfudan-Opera_PMS-SC-20051214 (version 1)_Holiday Inn City Center Qingdao-HRMS" xfId="577"/>
    <cellStyle name="_pSH_CPfudan-Opera_PMS-SC-20051214 (version 1)_Holiday Inn City Center Qingdao-Shiji Accounting" xfId="578"/>
    <cellStyle name="_pSH_Fudan_fullpage_20050913" xfId="580"/>
    <cellStyle name="_pshangrilasuzhou- HW 20051206" xfId="239"/>
    <cellStyle name="_pshparck-MICROS3700-01" xfId="581"/>
    <cellStyle name="_pshparck-MICROS3700-01_IHG Hardware" xfId="583"/>
    <cellStyle name="_pshparck-MICROS3700-01_SHIJI Sytem Quotation for CPTianjin 20090201" xfId="377"/>
    <cellStyle name="_pshparck-MICROS3700-01_Workstation" xfId="394"/>
    <cellStyle name="_pshparck-OPERA&amp;MICROS3700-05" xfId="584"/>
    <cellStyle name="_pshparck-OPERA&amp;MICROS3700-05_IHG Hardware" xfId="265"/>
    <cellStyle name="_pshparck-OPERA&amp;MICROS3700-05_SHIJI Sytem Quotation for CPTianjin 20090201" xfId="497"/>
    <cellStyle name="_pshparck-OPERA&amp;MICROS3700-05_Workstation" xfId="288"/>
    <cellStyle name="_pslpz Office network 060530" xfId="174"/>
    <cellStyle name="_psofitelharbin0060612" xfId="452"/>
    <cellStyle name="_pszfourpointsHW-01" xfId="427"/>
    <cellStyle name="_pszhqcnetwork 060914 r3" xfId="585"/>
    <cellStyle name="_Pszkempinski_-060117" xfId="587"/>
    <cellStyle name="_Pszkempinski_-060117-01" xfId="588"/>
    <cellStyle name="_Pszkempinski-01" xfId="590"/>
    <cellStyle name="_pszren-POS-05" xfId="378"/>
    <cellStyle name="_pWH_HOJO_20051207" xfId="591"/>
    <cellStyle name="_pWH_HOJO_Micros" xfId="592"/>
    <cellStyle name="_pWH_HOJO_Micros_IHG Hardware" xfId="593"/>
    <cellStyle name="_pWH_HOJO_Micros_SHIJI Sytem Quotation for CPTianjin 20090201" xfId="594"/>
    <cellStyle name="_pWH_HOJO_Micros_Workstation" xfId="595"/>
    <cellStyle name="_pwingo-banshan-add-11" xfId="435"/>
    <cellStyle name="_pwingo-banshan-add-11_IHG Hardware" xfId="525"/>
    <cellStyle name="_pwingo-banshan-add-11_SHIJI Sytem Quotation for CPTianjin 20090201" xfId="596"/>
    <cellStyle name="_pwingo-banshan-add-11_Workstation" xfId="557"/>
    <cellStyle name="_pxiamencrownplaza-Other-03" xfId="589"/>
    <cellStyle name="_Quotation - Opera PMS-HI Lushan-20070226" xfId="453"/>
    <cellStyle name="_Quotation - Opera PMS-HI Lushan-20070226_Holiday Inn City Center Qingdao-HRMS" xfId="597"/>
    <cellStyle name="_Quotation - Opera PMS-HI Lushan-20070226_Holiday Inn City Center Qingdao-Shiji Accounting" xfId="598"/>
    <cellStyle name="_Quotation - Opera PMSSC-CP Nanjing-20070408" xfId="202"/>
    <cellStyle name="_Quotation - Opera PMSSC-CP Nanjing-20070408_Holiday Inn City Center Qingdao-HRMS" xfId="599"/>
    <cellStyle name="_Quotation - Opera PMSSC-CP Nanjing-20070408_Holiday Inn City Center Qingdao-Shiji Accounting" xfId="76"/>
    <cellStyle name="_Quotation - Opera PMSSC-Hi Lushan-20070321" xfId="600"/>
    <cellStyle name="_Quotation - Opera PMSSC-Hi Lushan-20070321_Holiday Inn City Center Qingdao-HRMS" xfId="214"/>
    <cellStyle name="_Quotation - Opera PMSSC-Hi Lushan-20070321_Holiday Inn City Center Qingdao-Shiji Accounting" xfId="211"/>
    <cellStyle name="_Quote - Hilton Hefei-V6MICROS97-20060821 v2" xfId="554"/>
    <cellStyle name="_Quote - Membership-Four Points Daning 20070301" xfId="373"/>
    <cellStyle name="_Quote-Kempinski Xian(OPMSOPSCMCM97HRMS)-20070730 包括Scala财务系统服务器" xfId="601"/>
    <cellStyle name="_Quote-Kempinski Xian(OPMSOPSCMCM97HRMS)-20070730 包括Scala财务系统服务器_Holiday Inn City Center Qingdao-HRMS" xfId="206"/>
    <cellStyle name="_Quote-Kempinski Xian(OPMSOPSCMCM97HRMS)-20070730 包括Scala财务系统服务器_Holiday Inn City Center Qingdao-Opera PMS and S&amp;C-r1" xfId="60"/>
    <cellStyle name="_Quote-Kempinski Xian(OPMSOPSCMCM97HRMS)-20070730 包括Scala财务系统服务器_Holiday Inn City Center Qingdao-Shiji Accounting" xfId="603"/>
    <cellStyle name="_RAMADA－WX_20070312 SHIJI IP HOTEL Shiji V7 PMS" xfId="396"/>
    <cellStyle name="_RFA-V7Q-01" xfId="20"/>
    <cellStyle name="_RFA-V7Q-01_IHG Hardware" xfId="605"/>
    <cellStyle name="_RFA-V7Q-01_SHIJI Sytem Quotation for CPTianjin 20090201" xfId="289"/>
    <cellStyle name="_RFA-V7Q-01_Workstation" xfId="449"/>
    <cellStyle name="_sample" xfId="606"/>
    <cellStyle name="_SAS Beijing 041116 9700" xfId="607"/>
    <cellStyle name="_Server for HR,Accounting, PICC 20051104" xfId="229"/>
    <cellStyle name="_Server for HR,Accounting, PICC 20051104_Holiday Inn City Center Qingdao-HRMS" xfId="535"/>
    <cellStyle name="_Server for HR,Accounting, PICC 20051104_Holiday Inn City Center Qingdao-Opera PMS and S&amp;C-r1" xfId="321"/>
    <cellStyle name="_Server for HR,Accounting, PICC 20051104_Holiday Inn City Center Qingdao-Shiji Accounting" xfId="608"/>
    <cellStyle name="_Sheet3" xfId="610"/>
    <cellStyle name="_Sheraton Changsha-Stardwood Full-20060930 final" xfId="82"/>
    <cellStyle name="_Sheraton Changsha-Stardwood Full-20060930 final_IHG Hardware" xfId="612"/>
    <cellStyle name="_Sheraton Changsha-Stardwood Full-20060930 final_SHIJI Sytem Quotation for CPTianjin 20090201" xfId="523"/>
    <cellStyle name="_Sheraton Changsha-Stardwood Full-20060930 final_Workstation" xfId="613"/>
    <cellStyle name="_Sheraton Huizhou OPMS MC POS Proposal 20071022" xfId="389"/>
    <cellStyle name="_Shiji IP Hotel solution-太湖高尔夫酒店-20061109" xfId="6"/>
    <cellStyle name="_Shiji IP Hotel solution-太湖高尔夫酒店-20061229-with S&amp;C" xfId="579"/>
    <cellStyle name="_Shiji IP Hotel solution-太湖高尔夫酒店-20070131" xfId="614"/>
    <cellStyle name="_Summary" xfId="615"/>
    <cellStyle name="_summary - 2" xfId="616"/>
    <cellStyle name="_summary - 2_IHG Hardware" xfId="618"/>
    <cellStyle name="_summary - 2_SHIJI Sytem Quotation for CPTianjin 20090201" xfId="620"/>
    <cellStyle name="_summary - 2_Workstation" xfId="621"/>
    <cellStyle name="_Summary 050523" xfId="622"/>
    <cellStyle name="_Swire Properties Proposal 100407 Update" xfId="623"/>
    <cellStyle name="_tianjin nikko proposal 0424" xfId="624"/>
    <cellStyle name="_tianjin nikko proposal 0424_IHG Hardware" xfId="611"/>
    <cellStyle name="_tianjin nikko proposal 0424_SHIJI Sytem Quotation for CPTianjin 20090201" xfId="625"/>
    <cellStyle name="_tianjin nikko proposal 0424_Workstation" xfId="626"/>
    <cellStyle name="_Total  070305" xfId="627"/>
    <cellStyle name="_Total  070305_IHG Hardware" xfId="628"/>
    <cellStyle name="_Total  070305_SHIJI Sytem Quotation for CPTianjin 20090201" xfId="630"/>
    <cellStyle name="_Total  070305_Workstation" xfId="631"/>
    <cellStyle name="_Total 050430" xfId="633"/>
    <cellStyle name="_Total 050430_IHG Hardware" xfId="634"/>
    <cellStyle name="_Total 050430_SHIJI Sytem Quotation for CPTianjin 20090201" xfId="636"/>
    <cellStyle name="_Total 050430_Workstation" xfId="638"/>
    <cellStyle name="_Total 050630" xfId="639"/>
    <cellStyle name="_Total 050809" xfId="640"/>
    <cellStyle name="_Total 050809_IHG Hardware" xfId="643"/>
    <cellStyle name="_Total 050809_SHIJI Sytem Quotation for CPTianjin 20090201" xfId="644"/>
    <cellStyle name="_Total 050809_Workstation" xfId="647"/>
    <cellStyle name="_Total 050919" xfId="648"/>
    <cellStyle name="_Total 051014" xfId="650"/>
    <cellStyle name="_Total 060302" xfId="651"/>
    <cellStyle name="_Total 060302_Holiday Inn City Center Qingdao-HRMS" xfId="652"/>
    <cellStyle name="_Total 060302_Holiday Inn City Center Qingdao-Shiji Accounting" xfId="173"/>
    <cellStyle name="_Total 060315" xfId="653"/>
    <cellStyle name="_Total 060315_Holiday Inn City Center Qingdao-HRMS" xfId="655"/>
    <cellStyle name="_Total 060315_Holiday Inn City Center Qingdao-Opera PMS and S&amp;C-r1" xfId="656"/>
    <cellStyle name="_Total 060315_Holiday Inn City Center Qingdao-Shiji Accounting" xfId="576"/>
    <cellStyle name="_Total 0701018" xfId="657"/>
    <cellStyle name="_Unexpected%20list%20SZJW57%20(2008-10-28)(1)" xfId="659"/>
    <cellStyle name="_Upgrade 050401fin" xfId="660"/>
    <cellStyle name="_Westin Guangzhou 060525-北电电话交换机报价" xfId="662"/>
    <cellStyle name="_wireless 2F040402" xfId="663"/>
    <cellStyle name="_wireless 2F040402_IHG Hardware" xfId="664"/>
    <cellStyle name="_wireless 2F040402_SHIJI Sytem Quotation for CPTianjin 20090201" xfId="665"/>
    <cellStyle name="_wireless 2F040402_Workstation" xfId="666"/>
    <cellStyle name="_Wyndham hardware 20080117" xfId="667"/>
    <cellStyle name="_Wyndham hardware 20080117_Holiday Inn City Center Qingdao-HRMS" xfId="388"/>
    <cellStyle name="_Wyndham hardware 20080117_Holiday Inn City Center Qingdao-Shiji Accounting" xfId="668"/>
    <cellStyle name="_XMCY-OperaXpress-01" xfId="669"/>
    <cellStyle name="_XMCY-OperaXpress-01_IHG Hardware" xfId="443"/>
    <cellStyle name="_XMCY-OperaXpress-01_SHIJI Sytem Quotation for CPTianjin 20090201" xfId="670"/>
    <cellStyle name="_XMCY-OperaXpress-01_Workstation" xfId="671"/>
    <cellStyle name="_Zhongguancun Crowne Plaza" xfId="162"/>
    <cellStyle name="_Zhongguancun Crowne Plaza_SHIJI Sytem Quotation for CPTianjin 20090201" xfId="672"/>
    <cellStyle name="_Zhongguancun Crowne Plaza_Workstation" xfId="673"/>
    <cellStyle name="_Zhongguancun Crowne Plaza0519" xfId="675"/>
    <cellStyle name="_Zhongguancun Crowne Plaza0519_SHIJI Sytem Quotation for CPTianjin 20090201" xfId="677"/>
    <cellStyle name="_Zhongguancun Crowne Plaza0519_Workstation" xfId="679"/>
    <cellStyle name="_zhongguancun HW 050928" xfId="681"/>
    <cellStyle name="_北京卡尔森（2）数据中心 050523" xfId="682"/>
    <cellStyle name="_北京卡尔森（2）数据中心 050523_Holiday Inn City Center Qingdao-HRMS" xfId="684"/>
    <cellStyle name="_北京卡尔森（2）数据中心 050523_Holiday Inn City Center Qingdao-Opera PMS and S&amp;C-r1" xfId="430"/>
    <cellStyle name="_北京卡尔森（2）数据中心 050523_Holiday Inn City Center Qingdao-Shiji Accounting" xfId="685"/>
    <cellStyle name="_北京卡尔森（2）数据中心 050523_青岛中心假日酒店 Hardware 20100414 no" xfId="687"/>
    <cellStyle name="_北京卡尔森酒店方案 050530" xfId="688"/>
    <cellStyle name="_北京卡尔森酒店方案 050530_Holiday Inn City Center Qingdao-HRMS" xfId="689"/>
    <cellStyle name="_北京卡尔森酒店方案 050530_Holiday Inn City Center Qingdao-Opera PMS and S&amp;C-r1" xfId="690"/>
    <cellStyle name="_北京卡尔森酒店方案 050530_Holiday Inn City Center Qingdao-Shiji Accounting" xfId="691"/>
    <cellStyle name="_北京卡尔森酒店方案 050530_青岛中心假日酒店 Hardware 20100414 no" xfId="692"/>
    <cellStyle name="_北京卡尔森酒店方案 0505301" xfId="693"/>
    <cellStyle name="_北京卡尔森酒店方案 0505301_Holiday Inn City Center Qingdao-HRMS" xfId="694"/>
    <cellStyle name="_北京卡尔森酒店方案 0505301_Holiday Inn City Center Qingdao-Opera PMS and S&amp;C-r1" xfId="695"/>
    <cellStyle name="_北京卡尔森酒店方案 0505301_Holiday Inn City Center Qingdao-Shiji Accounting" xfId="696"/>
    <cellStyle name="_北京卡尔森酒店方案 0505301_青岛中心假日酒店 Hardware 20100414 no" xfId="697"/>
    <cellStyle name="_差旅费用" xfId="698"/>
    <cellStyle name="_东方云顶HARDWARE" xfId="699"/>
    <cellStyle name="_都江堰清城根园 V7 20080704" xfId="700"/>
    <cellStyle name="_服务器报价0218v1" xfId="701"/>
    <cellStyle name="_服务器报价0220v1" xfId="702"/>
    <cellStyle name="_服务器报价030529" xfId="703"/>
    <cellStyle name="_福朋喜来登（盈创科技）030429-POS" xfId="357"/>
    <cellStyle name="_附件一：兴日生实业发展有限公司弱电系统工程报价单" xfId="276"/>
    <cellStyle name="_复件 HP　ML370G3报价0210" xfId="704"/>
    <cellStyle name="_复件 IT Budget070119" xfId="706"/>
    <cellStyle name="_复件 IT Budget070119_Holiday Inn City Center Qingdao-HRMS" xfId="707"/>
    <cellStyle name="_复件 IT Budget070119_Holiday Inn City Center Qingdao-Opera PMS and S&amp;C-r1" xfId="708"/>
    <cellStyle name="_复件 IT Budget070119_Holiday Inn City Center Qingdao-Shiji Accounting" xfId="709"/>
    <cellStyle name="_副本plemeridiennanjing-02-summary 20060206" xfId="710"/>
    <cellStyle name="_副本plemeridiennanjing-02-summary 20060206_IHG Hardware" xfId="711"/>
    <cellStyle name="_副本plemeridiennanjing-02-summary 20060206_SHIJI Sytem Quotation for CPTianjin 20090201" xfId="712"/>
    <cellStyle name="_副本plemeridiennanjing-02-summary 20060206_Workstation" xfId="713"/>
    <cellStyle name="_副本plemeridiensheshan-16-summary-details-MAC (3)" xfId="714"/>
    <cellStyle name="_副本plemeridiensheshan-16-summary-details-MAC (3)_IHG Hardware" xfId="715"/>
    <cellStyle name="_副本plemeridiensheshan-16-summary-details-MAC (3)_SHIJI Sytem Quotation for CPTianjin 20090201" xfId="718"/>
    <cellStyle name="_副本plemeridiensheshan-16-summary-details-MAC (3)_Workstation" xfId="720"/>
    <cellStyle name="_价格分项表" xfId="721"/>
    <cellStyle name="_庐山假日 20070326" xfId="722"/>
    <cellStyle name="_庐山假日 20070326_Holiday Inn City Center Qingdao-HRMS" xfId="723"/>
    <cellStyle name="_庐山假日 20070326_Holiday Inn City Center Qingdao-Shiji Accounting" xfId="724"/>
    <cellStyle name="_鲁能项目" xfId="725"/>
    <cellStyle name="_摩根酒店项目价格" xfId="93"/>
    <cellStyle name="_配置及预算-V2" xfId="726"/>
    <cellStyle name="_佘元杰（1(1).14）" xfId="727"/>
    <cellStyle name="_深圳凯宾斯基清单" xfId="728"/>
    <cellStyle name="_松下TD510price1014v1" xfId="729"/>
    <cellStyle name="_松泽综合布线报价 0412" xfId="730"/>
    <cellStyle name="_系统工程price0906" xfId="731"/>
    <cellStyle name="_系统工程price0906(带成本)" xfId="732"/>
    <cellStyle name="_系统工程price0908" xfId="582"/>
    <cellStyle name="_系统工程price0917（IBDN）v1" xfId="733"/>
    <cellStyle name="_系统工程price0917（IBDN）v2" xfId="551"/>
    <cellStyle name="_系统工程price0924（IBDN）v2" xfId="13"/>
    <cellStyle name="_系统工程price0925（IBDN）v1" xfId="735"/>
    <cellStyle name="_系统工程报价030820" xfId="736"/>
    <cellStyle name="_综合报价清单0616" xfId="737"/>
    <cellStyle name="_综合布线报价0723v1" xfId="119"/>
    <cellStyle name="0,0&#10;&#10;NA&#10;&#10;" xfId="457"/>
    <cellStyle name="0,0&#10;&#10;NA&#10;&#10; 10" xfId="738"/>
    <cellStyle name="0,0&#10;&#10;NA&#10;&#10; 11" xfId="739"/>
    <cellStyle name="0,0&#10;&#10;NA&#10;&#10; 2" xfId="740"/>
    <cellStyle name="0,0&#10;&#10;NA&#10;&#10; 2 2" xfId="741"/>
    <cellStyle name="0,0&#10;&#10;NA&#10;&#10; 2 3" xfId="742"/>
    <cellStyle name="0,0&#10;&#10;NA&#10;&#10; 2 4" xfId="743"/>
    <cellStyle name="0,0&#10;&#10;NA&#10;&#10; 2 5" xfId="228"/>
    <cellStyle name="0,0&#10;&#10;NA&#10;&#10; 2 6" xfId="744"/>
    <cellStyle name="0,0&#10;&#10;NA&#10;&#10; 2 7" xfId="745"/>
    <cellStyle name="0,0&#10;&#10;NA&#10;&#10; 3" xfId="371"/>
    <cellStyle name="0,0&#10;&#10;NA&#10;&#10; 3 2" xfId="617"/>
    <cellStyle name="0,0&#10;&#10;NA&#10;&#10; 3 3" xfId="746"/>
    <cellStyle name="0,0&#10;&#10;NA&#10;&#10; 3 4" xfId="747"/>
    <cellStyle name="0,0&#10;&#10;NA&#10;&#10; 3 5" xfId="748"/>
    <cellStyle name="0,0&#10;&#10;NA&#10;&#10; 3 6" xfId="749"/>
    <cellStyle name="0,0&#10;&#10;NA&#10;&#10; 3 7" xfId="750"/>
    <cellStyle name="0,0&#10;&#10;NA&#10;&#10; 4" xfId="686"/>
    <cellStyle name="0,0&#10;&#10;NA&#10;&#10; 4 2" xfId="752"/>
    <cellStyle name="0,0&#10;&#10;NA&#10;&#10; 4 3" xfId="753"/>
    <cellStyle name="0,0&#10;&#10;NA&#10;&#10; 4 4" xfId="754"/>
    <cellStyle name="0,0&#10;&#10;NA&#10;&#10; 4 5" xfId="756"/>
    <cellStyle name="0,0&#10;&#10;NA&#10;&#10; 4 6" xfId="191"/>
    <cellStyle name="0,0&#10;&#10;NA&#10;&#10; 4 7" xfId="757"/>
    <cellStyle name="0,0&#10;&#10;NA&#10;&#10; 5" xfId="758"/>
    <cellStyle name="0,0&#10;&#10;NA&#10;&#10; 5 2" xfId="759"/>
    <cellStyle name="0,0&#10;&#10;NA&#10;&#10; 5 3" xfId="716"/>
    <cellStyle name="0,0&#10;&#10;NA&#10;&#10; 5 4" xfId="150"/>
    <cellStyle name="0,0&#10;&#10;NA&#10;&#10; 5 5" xfId="761"/>
    <cellStyle name="0,0&#10;&#10;NA&#10;&#10; 5 6" xfId="762"/>
    <cellStyle name="0,0&#10;&#10;NA&#10;&#10; 5 7" xfId="763"/>
    <cellStyle name="0,0&#10;&#10;NA&#10;&#10; 6" xfId="764"/>
    <cellStyle name="0,0&#10;&#10;NA&#10;&#10; 7" xfId="765"/>
    <cellStyle name="0,0&#10;&#10;NA&#10;&#10; 8" xfId="766"/>
    <cellStyle name="0,0&#10;&#10;NA&#10;&#10; 9" xfId="767"/>
    <cellStyle name="0,0&#10;&#10;NA&#10;&#10;_004-AV设备、bose音响-合同清单-宽煌" xfId="768"/>
    <cellStyle name="0,0_x000d__x000d_NA_x000d__x000d_" xfId="769"/>
    <cellStyle name="0,0_x005f_x000a__x005f_x000a_NA_x005f_x000a__x005f_x000a_" xfId="350"/>
    <cellStyle name="20% - Accent1" xfId="770"/>
    <cellStyle name="20% - Accent1 2" xfId="771"/>
    <cellStyle name="20% - Accent2" xfId="772"/>
    <cellStyle name="20% - Accent2 2" xfId="774"/>
    <cellStyle name="20% - Accent3" xfId="775"/>
    <cellStyle name="20% - Accent3 2" xfId="552"/>
    <cellStyle name="20% - Accent4" xfId="776"/>
    <cellStyle name="20% - Accent4 2" xfId="777"/>
    <cellStyle name="20% - Accent5" xfId="779"/>
    <cellStyle name="20% - Accent5 2" xfId="176"/>
    <cellStyle name="20% - Accent6" xfId="780"/>
    <cellStyle name="20% - Accent6 2" xfId="781"/>
    <cellStyle name="40% - Accent1" xfId="782"/>
    <cellStyle name="40% - Accent1 2" xfId="55"/>
    <cellStyle name="40% - Accent2" xfId="783"/>
    <cellStyle name="40% - Accent2 2" xfId="784"/>
    <cellStyle name="40% - Accent3" xfId="785"/>
    <cellStyle name="40% - Accent3 2" xfId="786"/>
    <cellStyle name="40% - Accent4" xfId="787"/>
    <cellStyle name="40% - Accent4 2" xfId="789"/>
    <cellStyle name="40% - Accent5" xfId="790"/>
    <cellStyle name="40% - Accent5 2" xfId="791"/>
    <cellStyle name="40% - Accent6" xfId="324"/>
    <cellStyle name="40% - Accent6 2" xfId="41"/>
    <cellStyle name="60% - Accent1" xfId="792"/>
    <cellStyle name="60% - Accent1 2" xfId="793"/>
    <cellStyle name="60% - Accent2" xfId="794"/>
    <cellStyle name="60% - Accent2 2" xfId="795"/>
    <cellStyle name="60% - Accent3" xfId="796"/>
    <cellStyle name="60% - Accent3 2" xfId="797"/>
    <cellStyle name="60% - Accent4" xfId="798"/>
    <cellStyle name="60% - Accent4 2" xfId="799"/>
    <cellStyle name="60% - Accent5" xfId="800"/>
    <cellStyle name="60% - Accent5 2" xfId="801"/>
    <cellStyle name="60% - Accent6" xfId="802"/>
    <cellStyle name="60% - Accent6 2" xfId="803"/>
    <cellStyle name="Accent1" xfId="804"/>
    <cellStyle name="Accent1 2" xfId="806"/>
    <cellStyle name="Accent2" xfId="807"/>
    <cellStyle name="Accent2 2" xfId="809"/>
    <cellStyle name="Accent3" xfId="810"/>
    <cellStyle name="Accent3 2" xfId="811"/>
    <cellStyle name="Accent4" xfId="812"/>
    <cellStyle name="Accent4 2" xfId="813"/>
    <cellStyle name="Accent5" xfId="680"/>
    <cellStyle name="Accent5 2" xfId="814"/>
    <cellStyle name="Accent6" xfId="815"/>
    <cellStyle name="Accent6 2" xfId="816"/>
    <cellStyle name="ÆÕÍ¨_Friendship" xfId="817"/>
    <cellStyle name="Bad" xfId="818"/>
    <cellStyle name="Bad 2" xfId="819"/>
    <cellStyle name="blank" xfId="821"/>
    <cellStyle name="bookman top border" xfId="822"/>
    <cellStyle name="bookman top border2" xfId="823"/>
    <cellStyle name="bookman top border3" xfId="824"/>
    <cellStyle name="bookman top border4" xfId="825"/>
    <cellStyle name="Bottom Border Line" xfId="826"/>
    <cellStyle name="Ç§·ÖÎ»[0]_300" xfId="481"/>
    <cellStyle name="Ç§·ÖÎ»_300" xfId="439"/>
    <cellStyle name="Calc Currency (0)" xfId="827"/>
    <cellStyle name="Calc Currency (2)" xfId="828"/>
    <cellStyle name="Calc Percent (0)" xfId="829"/>
    <cellStyle name="Calc Percent (1)" xfId="830"/>
    <cellStyle name="Calc Percent (2)" xfId="831"/>
    <cellStyle name="Calc Units (0)" xfId="832"/>
    <cellStyle name="Calc Units (1)" xfId="561"/>
    <cellStyle name="Calc Units (2)" xfId="833"/>
    <cellStyle name="Calculation" xfId="834"/>
    <cellStyle name="Calculation 2" xfId="836"/>
    <cellStyle name="category" xfId="837"/>
    <cellStyle name="Check Cell" xfId="839"/>
    <cellStyle name="Check Cell 2" xfId="840"/>
    <cellStyle name="Column_Title" xfId="842"/>
    <cellStyle name="Comma [0] 2" xfId="843"/>
    <cellStyle name="Comma [0] 2 2" xfId="845"/>
    <cellStyle name="Comma [0] 2 3" xfId="846"/>
    <cellStyle name="Comma [0] 2 4" xfId="847"/>
    <cellStyle name="Comma [0] 2 5" xfId="848"/>
    <cellStyle name="Comma [0] 2 6" xfId="849"/>
    <cellStyle name="Comma [0] 2 7" xfId="850"/>
    <cellStyle name="Comma [0] 3" xfId="851"/>
    <cellStyle name="Comma [0] 3 2" xfId="853"/>
    <cellStyle name="Comma [0] 3 3" xfId="854"/>
    <cellStyle name="Comma [0] 3 4" xfId="855"/>
    <cellStyle name="Comma [0] 3 5" xfId="856"/>
    <cellStyle name="Comma [0] 3 6" xfId="857"/>
    <cellStyle name="Comma [0] 3 7" xfId="858"/>
    <cellStyle name="Comma [00]" xfId="859"/>
    <cellStyle name="Comma 2" xfId="860"/>
    <cellStyle name="Comma 2 2" xfId="861"/>
    <cellStyle name="Comma 2 2 2" xfId="862"/>
    <cellStyle name="Comma 2 2 2 2" xfId="863"/>
    <cellStyle name="Comma 2 2 2 3" xfId="864"/>
    <cellStyle name="Comma 2 2 2 4" xfId="865"/>
    <cellStyle name="Comma 2 2 2 5" xfId="866"/>
    <cellStyle name="Comma 2 2 2 6" xfId="868"/>
    <cellStyle name="Comma 2 2 2 7" xfId="869"/>
    <cellStyle name="Comma 2 2 3" xfId="870"/>
    <cellStyle name="Comma 2 2 4" xfId="871"/>
    <cellStyle name="Comma 2 2 5" xfId="872"/>
    <cellStyle name="Comma 2 2 6" xfId="873"/>
    <cellStyle name="Comma 2 2 7" xfId="342"/>
    <cellStyle name="Comma 2 2 8" xfId="874"/>
    <cellStyle name="Comma 2 3" xfId="705"/>
    <cellStyle name="Comma 2 3 2" xfId="875"/>
    <cellStyle name="Comma 2 3 3" xfId="877"/>
    <cellStyle name="Comma 2 3 4" xfId="78"/>
    <cellStyle name="Comma 2 3 5" xfId="844"/>
    <cellStyle name="Comma 2 3 6" xfId="852"/>
    <cellStyle name="Comma 2 3 7" xfId="878"/>
    <cellStyle name="Comma 2 4" xfId="879"/>
    <cellStyle name="Comma 2 5" xfId="880"/>
    <cellStyle name="Comma 2 6" xfId="881"/>
    <cellStyle name="Comma 2 7" xfId="882"/>
    <cellStyle name="Comma 2 8" xfId="883"/>
    <cellStyle name="Comma 2 9" xfId="884"/>
    <cellStyle name="Comma 3" xfId="885"/>
    <cellStyle name="Comma 3 2" xfId="886"/>
    <cellStyle name="Comma 3 3" xfId="888"/>
    <cellStyle name="Comma 3 4" xfId="890"/>
    <cellStyle name="Comma 3 5" xfId="891"/>
    <cellStyle name="Comma 3 6" xfId="892"/>
    <cellStyle name="Comma 3 7" xfId="893"/>
    <cellStyle name="Comma 4" xfId="894"/>
    <cellStyle name="Comma 4 2" xfId="895"/>
    <cellStyle name="Comma 4 3" xfId="896"/>
    <cellStyle name="Comma 4 4" xfId="898"/>
    <cellStyle name="Comma 4 5" xfId="899"/>
    <cellStyle name="Comma 4 6" xfId="900"/>
    <cellStyle name="Comma 4 7" xfId="901"/>
    <cellStyle name="Comma 5" xfId="902"/>
    <cellStyle name="Comma 5 2" xfId="903"/>
    <cellStyle name="Comma 5 3" xfId="904"/>
    <cellStyle name="Comma 5 4" xfId="905"/>
    <cellStyle name="Comma 5 5" xfId="906"/>
    <cellStyle name="Comma 5 6" xfId="907"/>
    <cellStyle name="Comma 5 7" xfId="908"/>
    <cellStyle name="Comma 6" xfId="909"/>
    <cellStyle name="Comma 7" xfId="486"/>
    <cellStyle name="Comma 7 2" xfId="910"/>
    <cellStyle name="Comma 7 3" xfId="911"/>
    <cellStyle name="Comma 7 4" xfId="635"/>
    <cellStyle name="Comma 7 5" xfId="257"/>
    <cellStyle name="Comma 7 6" xfId="912"/>
    <cellStyle name="Comma 7 7" xfId="268"/>
    <cellStyle name="comma zerodec" xfId="913"/>
    <cellStyle name="Comma_HOE ADD T" xfId="914"/>
    <cellStyle name="Currency (0.00)" xfId="915"/>
    <cellStyle name="Currency [0] 2" xfId="310"/>
    <cellStyle name="Currency [00]" xfId="916"/>
    <cellStyle name="Currency 2" xfId="917"/>
    <cellStyle name="Currency 2 2" xfId="918"/>
    <cellStyle name="Currency 2 3" xfId="919"/>
    <cellStyle name="Currency 2 4" xfId="920"/>
    <cellStyle name="Currency 2 5" xfId="921"/>
    <cellStyle name="Currency 2 6" xfId="923"/>
    <cellStyle name="Currency 2 7" xfId="926"/>
    <cellStyle name="Currency 3" xfId="928"/>
    <cellStyle name="Currency 3 2" xfId="929"/>
    <cellStyle name="Currency 3 3" xfId="930"/>
    <cellStyle name="Currency 3 4" xfId="931"/>
    <cellStyle name="Currency 3 5" xfId="932"/>
    <cellStyle name="Currency 3 6" xfId="933"/>
    <cellStyle name="Currency 3 7" xfId="934"/>
    <cellStyle name="Currency 4" xfId="935"/>
    <cellStyle name="Currency_HOE ADD T" xfId="936"/>
    <cellStyle name="Currency1" xfId="937"/>
    <cellStyle name="Date Short" xfId="938"/>
    <cellStyle name="Dex Doub Line" xfId="939"/>
    <cellStyle name="Dezimal [0]_ANADLDOS" xfId="18"/>
    <cellStyle name="Dezimal_5Su final-Wuhan" xfId="940"/>
    <cellStyle name="Dollar (zero dec)" xfId="266"/>
    <cellStyle name="Enter Currency (0)" xfId="941"/>
    <cellStyle name="Enter Currency (2)" xfId="942"/>
    <cellStyle name="Enter Units (0)" xfId="943"/>
    <cellStyle name="Enter Units (1)" xfId="944"/>
    <cellStyle name="Enter Units (2)" xfId="674"/>
    <cellStyle name="Euro" xfId="945"/>
    <cellStyle name="Explanatory Text" xfId="946"/>
    <cellStyle name="Explanatory Text 2" xfId="948"/>
    <cellStyle name="Good" xfId="641"/>
    <cellStyle name="Good 2" xfId="949"/>
    <cellStyle name="Grey" xfId="951"/>
    <cellStyle name="HEADER" xfId="952"/>
    <cellStyle name="Header1" xfId="953"/>
    <cellStyle name="Header2" xfId="569"/>
    <cellStyle name="Heading 1" xfId="955"/>
    <cellStyle name="Heading 1 2" xfId="956"/>
    <cellStyle name="Heading 2" xfId="957"/>
    <cellStyle name="Heading 2 2" xfId="958"/>
    <cellStyle name="Heading 3" xfId="959"/>
    <cellStyle name="Heading 3 2" xfId="960"/>
    <cellStyle name="Heading 4" xfId="961"/>
    <cellStyle name="Heading 4 2" xfId="962"/>
    <cellStyle name="Hyperlink 2" xfId="964"/>
    <cellStyle name="Hyperlink 2 2" xfId="965"/>
    <cellStyle name="Hyperlink 2 3" xfId="967"/>
    <cellStyle name="Hyperlink 2 4" xfId="969"/>
    <cellStyle name="Hyperlink 2 5" xfId="970"/>
    <cellStyle name="Hyperlink 2 6" xfId="971"/>
    <cellStyle name="Hyperlink 2 7" xfId="972"/>
    <cellStyle name="Hyperlink 3" xfId="974"/>
    <cellStyle name="Hyperlink 3 2" xfId="975"/>
    <cellStyle name="Hyperlink 3 3" xfId="976"/>
    <cellStyle name="Hyperlink 3 4" xfId="977"/>
    <cellStyle name="Hyperlink 3 5" xfId="978"/>
    <cellStyle name="Hyperlink 3 6" xfId="979"/>
    <cellStyle name="Hyperlink 3 7" xfId="980"/>
    <cellStyle name="Input" xfId="982"/>
    <cellStyle name="Input [yellow]" xfId="407"/>
    <cellStyle name="Input 2" xfId="983"/>
    <cellStyle name="Input_Holiday Inn City Center Qingdao-HRMS" xfId="984"/>
    <cellStyle name="lines" xfId="985"/>
    <cellStyle name="Link Currency (0)" xfId="986"/>
    <cellStyle name="Link Currency (2)" xfId="988"/>
    <cellStyle name="Link Units (0)" xfId="989"/>
    <cellStyle name="Link Units (1)" xfId="676"/>
    <cellStyle name="Link Units (2)" xfId="990"/>
    <cellStyle name="Linked Cell" xfId="991"/>
    <cellStyle name="Linked Cell 2" xfId="992"/>
    <cellStyle name="Millares [0]_laroux" xfId="924"/>
    <cellStyle name="Millares_laroux" xfId="604"/>
    <cellStyle name="Model" xfId="993"/>
    <cellStyle name="Moneda [0]_laroux" xfId="994"/>
    <cellStyle name="Moneda_laroux" xfId="995"/>
    <cellStyle name="Neutral" xfId="996"/>
    <cellStyle name="Neutral 2" xfId="997"/>
    <cellStyle name="no dec" xfId="998"/>
    <cellStyle name="Normal - Style1" xfId="788"/>
    <cellStyle name="Normal 1" xfId="999"/>
    <cellStyle name="Normal 10" xfId="510"/>
    <cellStyle name="Normal 10 2" xfId="1001"/>
    <cellStyle name="Normal 10 3" xfId="1002"/>
    <cellStyle name="Normal 10 4" xfId="1003"/>
    <cellStyle name="Normal 10 5" xfId="1004"/>
    <cellStyle name="Normal 10 6" xfId="1006"/>
    <cellStyle name="Normal 10 7" xfId="347"/>
    <cellStyle name="Normal 11" xfId="1008"/>
    <cellStyle name="Normal 11 2" xfId="1009"/>
    <cellStyle name="Normal 11 3" xfId="1010"/>
    <cellStyle name="Normal 11 4" xfId="1011"/>
    <cellStyle name="Normal 11 5" xfId="1012"/>
    <cellStyle name="Normal 11 6" xfId="1013"/>
    <cellStyle name="Normal 11 7" xfId="81"/>
    <cellStyle name="Normal 12" xfId="1014"/>
    <cellStyle name="Normal 12 2" xfId="1015"/>
    <cellStyle name="Normal 12 3" xfId="835"/>
    <cellStyle name="Normal 12 4" xfId="1016"/>
    <cellStyle name="Normal 12 5" xfId="1017"/>
    <cellStyle name="Normal 12 6" xfId="1018"/>
    <cellStyle name="Normal 12 7" xfId="1019"/>
    <cellStyle name="Normal 13" xfId="1020"/>
    <cellStyle name="Normal 13 2" xfId="1021"/>
    <cellStyle name="Normal 13 3" xfId="1022"/>
    <cellStyle name="Normal 13 4" xfId="1023"/>
    <cellStyle name="Normal 13 5" xfId="1024"/>
    <cellStyle name="Normal 13 6" xfId="1025"/>
    <cellStyle name="Normal 13 7" xfId="572"/>
    <cellStyle name="Normal 14" xfId="1026"/>
    <cellStyle name="Normal 14 2" xfId="145"/>
    <cellStyle name="Normal 14 3" xfId="112"/>
    <cellStyle name="Normal 14 4" xfId="1027"/>
    <cellStyle name="Normal 14 5" xfId="1028"/>
    <cellStyle name="Normal 14 6" xfId="1029"/>
    <cellStyle name="Normal 14 7" xfId="1031"/>
    <cellStyle name="Normal 15" xfId="1032"/>
    <cellStyle name="Normal 16" xfId="1033"/>
    <cellStyle name="Normal 16 2" xfId="1034"/>
    <cellStyle name="Normal 16 3" xfId="1035"/>
    <cellStyle name="Normal 16 4" xfId="1036"/>
    <cellStyle name="Normal 16 5" xfId="1037"/>
    <cellStyle name="Normal 16 6" xfId="1038"/>
    <cellStyle name="Normal 16 7" xfId="1040"/>
    <cellStyle name="Normal 2" xfId="1042"/>
    <cellStyle name="Normal 2 2" xfId="1044"/>
    <cellStyle name="Normal 2 2 2" xfId="1045"/>
    <cellStyle name="Normal 2 2 3" xfId="876"/>
    <cellStyle name="Normal 2 2_Holiday Inn City Center Qingdao-HRMS" xfId="1046"/>
    <cellStyle name="Normal 2 21" xfId="1047"/>
    <cellStyle name="Normal 2 23" xfId="1048"/>
    <cellStyle name="Normal 2 3" xfId="1049"/>
    <cellStyle name="Normal 2 3 2" xfId="1050"/>
    <cellStyle name="Normal 2 3 3" xfId="1051"/>
    <cellStyle name="Normal 2 3 4" xfId="1000"/>
    <cellStyle name="Normal 2 3 5" xfId="1043"/>
    <cellStyle name="Normal 2 3 6" xfId="547"/>
    <cellStyle name="Normal 2 3 7" xfId="53"/>
    <cellStyle name="Normal 2 4" xfId="1052"/>
    <cellStyle name="Normal 2 4 2" xfId="526"/>
    <cellStyle name="Normal 2 4 3" xfId="1054"/>
    <cellStyle name="Normal 2 4 4" xfId="1055"/>
    <cellStyle name="Normal 2 4 5" xfId="1056"/>
    <cellStyle name="Normal 2 4 6" xfId="1057"/>
    <cellStyle name="Normal 2 4 7" xfId="1058"/>
    <cellStyle name="Normal 2 5" xfId="1059"/>
    <cellStyle name="Normal 2 5 2" xfId="1060"/>
    <cellStyle name="Normal 2 5 3" xfId="1061"/>
    <cellStyle name="Normal 2 5 4" xfId="505"/>
    <cellStyle name="Normal 2 5 5" xfId="1062"/>
    <cellStyle name="Normal 2 5 6" xfId="1063"/>
    <cellStyle name="Normal 2 5 7" xfId="1064"/>
    <cellStyle name="Normal 2 6" xfId="1065"/>
    <cellStyle name="Normal 2 6 2" xfId="629"/>
    <cellStyle name="Normal 2 6 3" xfId="92"/>
    <cellStyle name="Normal 2 6 4" xfId="1066"/>
    <cellStyle name="Normal 2 6 5" xfId="154"/>
    <cellStyle name="Normal 2 6 6" xfId="157"/>
    <cellStyle name="Normal 2 6 7" xfId="159"/>
    <cellStyle name="Normal 2 7" xfId="1067"/>
    <cellStyle name="Normal 2 7 2" xfId="1068"/>
    <cellStyle name="Normal 2 7 3" xfId="24"/>
    <cellStyle name="Normal 2 7 4" xfId="1069"/>
    <cellStyle name="Normal 2 7 5" xfId="1070"/>
    <cellStyle name="Normal 2 7 6" xfId="1071"/>
    <cellStyle name="Normal 2 7 7" xfId="1072"/>
    <cellStyle name="Normal 2 8" xfId="1073"/>
    <cellStyle name="Normal 2 9" xfId="678"/>
    <cellStyle name="Normal 2 9 2" xfId="1074"/>
    <cellStyle name="Normal 2 9 3" xfId="517"/>
    <cellStyle name="Normal 2 9 4" xfId="1075"/>
    <cellStyle name="Normal 2 9 5" xfId="1076"/>
    <cellStyle name="Normal 2 9 6" xfId="1077"/>
    <cellStyle name="Normal 2 9 7" xfId="1078"/>
    <cellStyle name="Normal 2_2008-09 Shenzhen Marriott 5SUs Budget" xfId="1079"/>
    <cellStyle name="Normal 3" xfId="548"/>
    <cellStyle name="Normal 3 2" xfId="1080"/>
    <cellStyle name="Normal 3 3" xfId="1081"/>
    <cellStyle name="Normal 3 4" xfId="1082"/>
    <cellStyle name="Normal 3 5" xfId="1083"/>
    <cellStyle name="Normal 3 6" xfId="1084"/>
    <cellStyle name="Normal 3 7" xfId="1085"/>
    <cellStyle name="Normal 4" xfId="54"/>
    <cellStyle name="Normal 4 2" xfId="260"/>
    <cellStyle name="Normal 4 3" xfId="1086"/>
    <cellStyle name="Normal 4 4" xfId="1087"/>
    <cellStyle name="Normal 4 5" xfId="1088"/>
    <cellStyle name="Normal 4 6" xfId="1089"/>
    <cellStyle name="Normal 4 7" xfId="1090"/>
    <cellStyle name="Normal 4 8" xfId="70"/>
    <cellStyle name="Normal 5" xfId="1091"/>
    <cellStyle name="Normal 5 2" xfId="1092"/>
    <cellStyle name="Normal 5 3" xfId="1093"/>
    <cellStyle name="Normal 5 4" xfId="1094"/>
    <cellStyle name="Normal 5 5" xfId="1095"/>
    <cellStyle name="Normal 5 6" xfId="1096"/>
    <cellStyle name="Normal 5 7" xfId="1097"/>
    <cellStyle name="Normal 5 8" xfId="1098"/>
    <cellStyle name="Normal 6" xfId="1099"/>
    <cellStyle name="Normal 6 2" xfId="448"/>
    <cellStyle name="Normal 7" xfId="1100"/>
    <cellStyle name="Normal 8" xfId="1101"/>
    <cellStyle name="Normal 9" xfId="1102"/>
    <cellStyle name="Normal_F&amp;B Master HOE Haikou Frank" xfId="1103"/>
    <cellStyle name="Note" xfId="1104"/>
    <cellStyle name="Note 2" xfId="1105"/>
    <cellStyle name="Note 2 2" xfId="226"/>
    <cellStyle name="Note 2 3" xfId="230"/>
    <cellStyle name="Note 2 4" xfId="232"/>
    <cellStyle name="Note 2 5" xfId="234"/>
    <cellStyle name="Note 2 6" xfId="236"/>
    <cellStyle name="Note 2 7" xfId="1106"/>
    <cellStyle name="Note 3" xfId="1107"/>
    <cellStyle name="Note_HI Reverside Tianjin 20080328 Opera" xfId="1108"/>
    <cellStyle name="Option" xfId="683"/>
    <cellStyle name="Output" xfId="1109"/>
    <cellStyle name="Output 2" xfId="755"/>
    <cellStyle name="Percent (0)" xfId="85"/>
    <cellStyle name="Percent [0]" xfId="1111"/>
    <cellStyle name="Percent [00]" xfId="1112"/>
    <cellStyle name="Percent [2]" xfId="1113"/>
    <cellStyle name="Percent 2" xfId="1114"/>
    <cellStyle name="Percent 2 2" xfId="1115"/>
    <cellStyle name="Percent 2 3" xfId="1116"/>
    <cellStyle name="Percent 2 4" xfId="1117"/>
    <cellStyle name="Percent 2 5" xfId="1118"/>
    <cellStyle name="Percent 2 6" xfId="1119"/>
    <cellStyle name="Percent 2 7" xfId="426"/>
    <cellStyle name="Percent 3" xfId="609"/>
    <cellStyle name="Percent 3 2" xfId="1120"/>
    <cellStyle name="Percent 3 3" xfId="1121"/>
    <cellStyle name="Percent 3 4" xfId="1122"/>
    <cellStyle name="Percent 3 5" xfId="602"/>
    <cellStyle name="Percent 3 6" xfId="966"/>
    <cellStyle name="Percent 3 7" xfId="968"/>
    <cellStyle name="PrePop Currency (0)" xfId="1123"/>
    <cellStyle name="PrePop Currency (2)" xfId="981"/>
    <cellStyle name="PrePop Units (0)" xfId="1124"/>
    <cellStyle name="PrePop Units (1)" xfId="245"/>
    <cellStyle name="PrePop Units (2)" xfId="320"/>
    <cellStyle name="Regular Type" xfId="1125"/>
    <cellStyle name="sbt2" xfId="1126"/>
    <cellStyle name="Small Heading" xfId="1127"/>
    <cellStyle name="SPOl" xfId="1129"/>
    <cellStyle name="Standaard_Asq" xfId="1130"/>
    <cellStyle name="Standard_5SU (Engineering)" xfId="1131"/>
    <cellStyle name="Stil 1" xfId="1132"/>
    <cellStyle name="Style 1" xfId="645"/>
    <cellStyle name="Style 1 10" xfId="1133"/>
    <cellStyle name="Style 1 11" xfId="1134"/>
    <cellStyle name="Style 1 12" xfId="1135"/>
    <cellStyle name="Style 1 2" xfId="1136"/>
    <cellStyle name="Style 1 2 2" xfId="1137"/>
    <cellStyle name="Style 1 2 3" xfId="1138"/>
    <cellStyle name="Style 1 2_Holiday Inn City Center Qingdao-HRMS" xfId="1139"/>
    <cellStyle name="Style 1 3" xfId="1140"/>
    <cellStyle name="Style 1 4" xfId="1141"/>
    <cellStyle name="Style 1 5" xfId="1142"/>
    <cellStyle name="Style 1 6" xfId="1143"/>
    <cellStyle name="Style 1 7" xfId="1144"/>
    <cellStyle name="Style 1 8" xfId="1145"/>
    <cellStyle name="Style 1 9" xfId="1146"/>
    <cellStyle name="Style 1_Holiday Inn City Center Qingdao-HRMS" xfId="1147"/>
    <cellStyle name="Style 25" xfId="1148"/>
    <cellStyle name="Style 26" xfId="1149"/>
    <cellStyle name="Style 27" xfId="654"/>
    <cellStyle name="Style 28" xfId="1150"/>
    <cellStyle name="STYLE1 - Style1" xfId="1151"/>
    <cellStyle name="STYLE2 - Style2" xfId="1152"/>
    <cellStyle name="subhead" xfId="1153"/>
    <cellStyle name="subt1" xfId="1053"/>
    <cellStyle name="Table Label" xfId="1154"/>
    <cellStyle name="TableStyleLight1" xfId="1155"/>
    <cellStyle name="Text Indent A" xfId="1156"/>
    <cellStyle name="Text Indent B" xfId="1157"/>
    <cellStyle name="Text Indent C" xfId="1158"/>
    <cellStyle name="Timing Schedule" xfId="1159"/>
    <cellStyle name="Title" xfId="1160"/>
    <cellStyle name="Title 2" xfId="1162"/>
    <cellStyle name="Top and Bottom Border" xfId="1163"/>
    <cellStyle name="Total" xfId="1164"/>
    <cellStyle name="Total 2" xfId="1165"/>
    <cellStyle name="Tusental (0)_pldt" xfId="1166"/>
    <cellStyle name="Tusental_pldt" xfId="1167"/>
    <cellStyle name="ü:O†×ð@\;¥" xfId="1169"/>
    <cellStyle name="Unit" xfId="1170"/>
    <cellStyle name="User_Defined_C" xfId="1171"/>
    <cellStyle name="Valuta (0)_pldt" xfId="1172"/>
    <cellStyle name="Valuta_pldt" xfId="897"/>
    <cellStyle name="Währung [0]_ANADLDOS" xfId="1173"/>
    <cellStyle name="Währung_ANADLDOS" xfId="1174"/>
    <cellStyle name="Warning Text" xfId="1175"/>
    <cellStyle name="Warning Text 2" xfId="1176"/>
    <cellStyle name="xlt" xfId="1177"/>
    <cellStyle name="xlt 2" xfId="1178"/>
    <cellStyle name="xlt 3" xfId="1179"/>
    <cellStyle name="xlt 4" xfId="1180"/>
    <cellStyle name="xlt 5" xfId="1181"/>
    <cellStyle name="xlt 6" xfId="1182"/>
    <cellStyle name="xlt 7" xfId="1183"/>
    <cellStyle name="Zaph Call 11pt" xfId="110"/>
    <cellStyle name="เครื่องหมายจุลภาค_Catalogue Issued on February 11, 2005" xfId="1184"/>
    <cellStyle name="ปกติ_Catalogue Issued on February 11, 2005" xfId="1185"/>
    <cellStyle name="百分比 2" xfId="1186"/>
    <cellStyle name="標準_MASTER AP_ANZ pricelist V3.2" xfId="1187"/>
    <cellStyle name="差_Holiday Inn City Center Qingdao-Shiji Accounting" xfId="1188"/>
    <cellStyle name="差_IHG Hardware" xfId="1189"/>
    <cellStyle name="常规" xfId="0" builtinId="0"/>
    <cellStyle name="常规 10" xfId="642"/>
    <cellStyle name="常规 10 2" xfId="950"/>
    <cellStyle name="常规 10 3" xfId="1190"/>
    <cellStyle name="常规 10 4" xfId="1191"/>
    <cellStyle name="常规 10 5" xfId="1192"/>
    <cellStyle name="常规 10 6" xfId="805"/>
    <cellStyle name="常规 10 7" xfId="808"/>
    <cellStyle name="常规 11" xfId="1193"/>
    <cellStyle name="常规 11 2" xfId="200"/>
    <cellStyle name="常规 11 3" xfId="820"/>
    <cellStyle name="常规 11 4" xfId="1194"/>
    <cellStyle name="常规 11 5" xfId="1195"/>
    <cellStyle name="常规 11 6" xfId="1196"/>
    <cellStyle name="常规 11 7" xfId="1197"/>
    <cellStyle name="常规 12" xfId="1198"/>
    <cellStyle name="常规 12 2" xfId="1199"/>
    <cellStyle name="常规 12 3" xfId="1200"/>
    <cellStyle name="常规 12 4" xfId="1201"/>
    <cellStyle name="常规 12 5" xfId="1202"/>
    <cellStyle name="常规 12 6" xfId="1203"/>
    <cellStyle name="常规 12 7" xfId="1204"/>
    <cellStyle name="常规 13" xfId="130"/>
    <cellStyle name="常规 13 2" xfId="1205"/>
    <cellStyle name="常规 13 3" xfId="1206"/>
    <cellStyle name="常规 13 4" xfId="1207"/>
    <cellStyle name="常规 13 5" xfId="1208"/>
    <cellStyle name="常规 13 6" xfId="1209"/>
    <cellStyle name="常规 13 7" xfId="1210"/>
    <cellStyle name="常规 14" xfId="1211"/>
    <cellStyle name="常规 14 2" xfId="1212"/>
    <cellStyle name="常规 14 3" xfId="1213"/>
    <cellStyle name="常规 14 4" xfId="619"/>
    <cellStyle name="常规 14 5" xfId="1214"/>
    <cellStyle name="常规 14 6" xfId="1215"/>
    <cellStyle name="常规 14 7" xfId="1216"/>
    <cellStyle name="常规 15" xfId="1217"/>
    <cellStyle name="常规 15 2" xfId="1219"/>
    <cellStyle name="常规 15 3" xfId="1220"/>
    <cellStyle name="常规 15 4" xfId="1221"/>
    <cellStyle name="常规 15 5" xfId="1222"/>
    <cellStyle name="常规 15 6" xfId="490"/>
    <cellStyle name="常规 15 7" xfId="1223"/>
    <cellStyle name="常规 16" xfId="1224"/>
    <cellStyle name="常规 17" xfId="1226"/>
    <cellStyle name="常规 18" xfId="1228"/>
    <cellStyle name="常规 19" xfId="1230"/>
    <cellStyle name="常规 2" xfId="922"/>
    <cellStyle name="常规 2 10" xfId="1232"/>
    <cellStyle name="常规 2 11" xfId="1233"/>
    <cellStyle name="常规 2 12" xfId="1234"/>
    <cellStyle name="常规 2 13" xfId="1235"/>
    <cellStyle name="常规 2 2" xfId="208"/>
    <cellStyle name="常规 2 2 2" xfId="1236"/>
    <cellStyle name="常规 2 2 3" xfId="1237"/>
    <cellStyle name="常规 2 2 4" xfId="1238"/>
    <cellStyle name="常规 2 2 5" xfId="1239"/>
    <cellStyle name="常规 2 2 6" xfId="1240"/>
    <cellStyle name="常规 2 2 7" xfId="1241"/>
    <cellStyle name="常规 2 2 8" xfId="1242"/>
    <cellStyle name="常规 2 2 9" xfId="1243"/>
    <cellStyle name="常规 2 3" xfId="1244"/>
    <cellStyle name="常规 2 3 2" xfId="475"/>
    <cellStyle name="常规 2 3 3" xfId="1245"/>
    <cellStyle name="常规 2 3 4" xfId="1246"/>
    <cellStyle name="常规 2 3 5" xfId="1247"/>
    <cellStyle name="常规 2 3 6" xfId="1248"/>
    <cellStyle name="常规 2 3 7" xfId="1249"/>
    <cellStyle name="常规 2 3 8" xfId="1250"/>
    <cellStyle name="常规 2 3 9" xfId="646"/>
    <cellStyle name="常规 2 4" xfId="1251"/>
    <cellStyle name="常规 2 5" xfId="1252"/>
    <cellStyle name="常规 2 6" xfId="1253"/>
    <cellStyle name="常规 2 6 2" xfId="1254"/>
    <cellStyle name="常规 2 6 3" xfId="1255"/>
    <cellStyle name="常规 2 6 4" xfId="1256"/>
    <cellStyle name="常规 2 6 5" xfId="1257"/>
    <cellStyle name="常规 2 6 6" xfId="887"/>
    <cellStyle name="常规 2 6 7" xfId="889"/>
    <cellStyle name="常规 2 7" xfId="1258"/>
    <cellStyle name="常规 2 8" xfId="1259"/>
    <cellStyle name="常规 2 9" xfId="1260"/>
    <cellStyle name="常规 20" xfId="1218"/>
    <cellStyle name="常规 21" xfId="1225"/>
    <cellStyle name="常规 22" xfId="1227"/>
    <cellStyle name="常规 23" xfId="1229"/>
    <cellStyle name="常规 24" xfId="1231"/>
    <cellStyle name="常规 25" xfId="1261"/>
    <cellStyle name="常规 26" xfId="1262"/>
    <cellStyle name="常规 27" xfId="1263"/>
    <cellStyle name="常规 3" xfId="925"/>
    <cellStyle name="常规 3 10" xfId="867"/>
    <cellStyle name="常规 3 2" xfId="1264"/>
    <cellStyle name="常规 3 2 2" xfId="1265"/>
    <cellStyle name="常规 3 2 3" xfId="1266"/>
    <cellStyle name="常规 3 2 4" xfId="1267"/>
    <cellStyle name="常规 3 2 5" xfId="734"/>
    <cellStyle name="常规 3 2 6" xfId="553"/>
    <cellStyle name="常规 3 2 7" xfId="1268"/>
    <cellStyle name="常规 3 3" xfId="1269"/>
    <cellStyle name="常规 3 3 2" xfId="1270"/>
    <cellStyle name="常规 3 3 3" xfId="1271"/>
    <cellStyle name="常规 3 3 4" xfId="1161"/>
    <cellStyle name="常规 3 3 5" xfId="1272"/>
    <cellStyle name="常规 3 3 6" xfId="778"/>
    <cellStyle name="常规 3 3 7" xfId="1273"/>
    <cellStyle name="常规 3 4" xfId="496"/>
    <cellStyle name="常规 3 4 2" xfId="1274"/>
    <cellStyle name="常规 3 4 3" xfId="1275"/>
    <cellStyle name="常规 3 4 4" xfId="195"/>
    <cellStyle name="常规 3 4 5" xfId="171"/>
    <cellStyle name="常规 3 4 6" xfId="175"/>
    <cellStyle name="常规 3 4 7" xfId="179"/>
    <cellStyle name="常规 3 5" xfId="1276"/>
    <cellStyle name="常规 3 6" xfId="1277"/>
    <cellStyle name="常规 3 7" xfId="1278"/>
    <cellStyle name="常规 3 8" xfId="719"/>
    <cellStyle name="常规 3 9" xfId="1279"/>
    <cellStyle name="常规 4" xfId="927"/>
    <cellStyle name="常规 4 2" xfId="1280"/>
    <cellStyle name="常规 4 3" xfId="1281"/>
    <cellStyle name="常规 4 3 2 3" xfId="1282"/>
    <cellStyle name="常规 4 4" xfId="1283"/>
    <cellStyle name="常规 4 5" xfId="2"/>
    <cellStyle name="常规 4 6" xfId="1284"/>
    <cellStyle name="常规 4 7" xfId="1285"/>
    <cellStyle name="常规 4_SHIJI System Quotation for Fangheng Holiday-Inn0617(Opera)分解" xfId="140"/>
    <cellStyle name="常规 5" xfId="1286"/>
    <cellStyle name="常规 5 2" xfId="1287"/>
    <cellStyle name="常规 6" xfId="1288"/>
    <cellStyle name="常规 6 2" xfId="1289"/>
    <cellStyle name="常规 6 3" xfId="1290"/>
    <cellStyle name="常规 6 4" xfId="1291"/>
    <cellStyle name="常规 6 5" xfId="61"/>
    <cellStyle name="常规 6 6" xfId="1292"/>
    <cellStyle name="常规 6 7" xfId="1293"/>
    <cellStyle name="常规 6 8" xfId="1294"/>
    <cellStyle name="常规 6 9" xfId="1295"/>
    <cellStyle name="常规 7" xfId="1296"/>
    <cellStyle name="常规 7 2" xfId="1297"/>
    <cellStyle name="常规 7 3" xfId="1298"/>
    <cellStyle name="常规 7 4" xfId="1299"/>
    <cellStyle name="常规 7 5" xfId="468"/>
    <cellStyle name="常规 7 6" xfId="1110"/>
    <cellStyle name="常规 7 7" xfId="1300"/>
    <cellStyle name="常规 8" xfId="1301"/>
    <cellStyle name="常规 8 2" xfId="1302"/>
    <cellStyle name="常规 9" xfId="1303"/>
    <cellStyle name="常规 9 2" xfId="1304"/>
    <cellStyle name="常规 9 3" xfId="519"/>
    <cellStyle name="常规 9 4" xfId="1305"/>
    <cellStyle name="常规 9 5" xfId="1306"/>
    <cellStyle name="常规 9 6" xfId="1307"/>
    <cellStyle name="常规 9 7" xfId="1308"/>
    <cellStyle name="常规_表格_20110720_财务报表PA" xfId="1309"/>
    <cellStyle name="超级链接" xfId="143"/>
    <cellStyle name="超级链接 2" xfId="462"/>
    <cellStyle name="超级链接 3" xfId="1310"/>
    <cellStyle name="超级链接 4" xfId="1311"/>
    <cellStyle name="超级链接 5" xfId="1312"/>
    <cellStyle name="超级链接 6" xfId="1313"/>
    <cellStyle name="超级链接 7" xfId="1314"/>
    <cellStyle name="超链接 2" xfId="632"/>
    <cellStyle name="超链接 2 2" xfId="184"/>
    <cellStyle name="超链接 2 3" xfId="1315"/>
    <cellStyle name="超链接 2 4" xfId="542"/>
    <cellStyle name="超链接 2 5" xfId="263"/>
    <cellStyle name="超链接 2 6" xfId="1316"/>
    <cellStyle name="超链接 2 7" xfId="1317"/>
    <cellStyle name="超链接 2 8" xfId="760"/>
    <cellStyle name="超链接 2 9" xfId="717"/>
    <cellStyle name="逗号 2" xfId="773"/>
    <cellStyle name="访问过的超链接" xfId="1318"/>
    <cellStyle name="好_Holiday Inn City Center Qingdao-Shiji Accounting" xfId="456"/>
    <cellStyle name="好_IHG Hardware" xfId="1320"/>
    <cellStyle name="后继超级链接" xfId="1321"/>
    <cellStyle name="后继超级链接 2" xfId="1322"/>
    <cellStyle name="后继超级链接 3" xfId="1323"/>
    <cellStyle name="后继超级链接 4" xfId="1324"/>
    <cellStyle name="后继超级链接 5" xfId="1325"/>
    <cellStyle name="后继超级链接 6" xfId="1326"/>
    <cellStyle name="后继超级链接 7" xfId="649"/>
    <cellStyle name="货币 2" xfId="1327"/>
    <cellStyle name="货币 3" xfId="1328"/>
    <cellStyle name="货币 3 2" xfId="1329"/>
    <cellStyle name="货币 3 3" xfId="1331"/>
    <cellStyle name="货币 3 4" xfId="1334"/>
    <cellStyle name="货币 3 5" xfId="1336"/>
    <cellStyle name="货币 3 6" xfId="1337"/>
    <cellStyle name="货币 3 7" xfId="1338"/>
    <cellStyle name="货币 4" xfId="1339"/>
    <cellStyle name="貨幣[0]_cpu 整腳" xfId="1128"/>
    <cellStyle name="貨幣_Sheet1" xfId="1340"/>
    <cellStyle name="콤마 [0]_3. HIS" xfId="1341"/>
    <cellStyle name="콤마_3. HIS" xfId="1342"/>
    <cellStyle name="통화 [0]_01-28영종도 최종" xfId="1343"/>
    <cellStyle name="통화_Quotation-Renaissance0006" xfId="1344"/>
    <cellStyle name="표준_01-28영종도 최종" xfId="1332"/>
    <cellStyle name="普通 2" xfId="1039"/>
    <cellStyle name="普通 2 2" xfId="1345"/>
    <cellStyle name="普通 2 3" xfId="1346"/>
    <cellStyle name="普通 2 4" xfId="1347"/>
    <cellStyle name="普通 2 5" xfId="1348"/>
    <cellStyle name="普通 2 6" xfId="841"/>
    <cellStyle name="普通 2 7" xfId="1349"/>
    <cellStyle name="普通 3" xfId="1041"/>
    <cellStyle name="普通 3 2" xfId="1350"/>
    <cellStyle name="普通 4" xfId="1351"/>
    <cellStyle name="普通 5" xfId="1352"/>
    <cellStyle name="千分位[0]_GigaChannel_Quo20040303" xfId="661"/>
    <cellStyle name="千分位_Friendship" xfId="1353"/>
    <cellStyle name="千位[0]_8081020(2" xfId="1354"/>
    <cellStyle name="千位_808102005" xfId="1355"/>
    <cellStyle name="千位分隔" xfId="5" builtinId="3"/>
    <cellStyle name="千位分隔 10" xfId="1005"/>
    <cellStyle name="千位分隔 11" xfId="1007"/>
    <cellStyle name="千位分隔 11 2" xfId="1356"/>
    <cellStyle name="千位分隔 11 3" xfId="1357"/>
    <cellStyle name="千位分隔 11 4" xfId="1358"/>
    <cellStyle name="千位分隔 11 5" xfId="1330"/>
    <cellStyle name="千位分隔 11 6" xfId="1333"/>
    <cellStyle name="千位分隔 11 7" xfId="1335"/>
    <cellStyle name="千位分隔 12" xfId="346"/>
    <cellStyle name="千位分隔 12 2" xfId="1359"/>
    <cellStyle name="千位分隔 12 3" xfId="1360"/>
    <cellStyle name="千位分隔 12 4" xfId="1361"/>
    <cellStyle name="千位分隔 12 5" xfId="1362"/>
    <cellStyle name="千位分隔 12 6" xfId="1363"/>
    <cellStyle name="千位分隔 12 7" xfId="1364"/>
    <cellStyle name="千位分隔 13" xfId="954"/>
    <cellStyle name="千位分隔 13 2" xfId="1365"/>
    <cellStyle name="千位分隔 13 3" xfId="72"/>
    <cellStyle name="千位分隔 13 4" xfId="1366"/>
    <cellStyle name="千位分隔 13 5" xfId="1367"/>
    <cellStyle name="千位分隔 13 6" xfId="1368"/>
    <cellStyle name="千位分隔 13 7" xfId="1369"/>
    <cellStyle name="千位分隔 14" xfId="570"/>
    <cellStyle name="千位分隔 14 2" xfId="1370"/>
    <cellStyle name="千位分隔 14 3" xfId="565"/>
    <cellStyle name="千位分隔 14 4" xfId="1371"/>
    <cellStyle name="千位分隔 14 5" xfId="1372"/>
    <cellStyle name="千位分隔 14 6" xfId="1373"/>
    <cellStyle name="千位分隔 14 7" xfId="838"/>
    <cellStyle name="千位分隔 15" xfId="1374"/>
    <cellStyle name="千位分隔 15 2" xfId="1375"/>
    <cellStyle name="千位分隔 15 3" xfId="1376"/>
    <cellStyle name="千位分隔 15 4" xfId="1377"/>
    <cellStyle name="千位分隔 15 5" xfId="574"/>
    <cellStyle name="千位分隔 15 6" xfId="297"/>
    <cellStyle name="千位分隔 15 7" xfId="1378"/>
    <cellStyle name="千位分隔 16" xfId="1379"/>
    <cellStyle name="千位分隔 16 2" xfId="586"/>
    <cellStyle name="千位分隔 16 2 2" xfId="751"/>
    <cellStyle name="千位分隔 16 2 3" xfId="1380"/>
    <cellStyle name="千位分隔 16 2 4" xfId="1381"/>
    <cellStyle name="千位分隔 16 2 5" xfId="1382"/>
    <cellStyle name="千位分隔 16 2 6" xfId="1383"/>
    <cellStyle name="千位分隔 16 2 7" xfId="963"/>
    <cellStyle name="千位分隔 16 3" xfId="1384"/>
    <cellStyle name="千位分隔 16 4" xfId="1385"/>
    <cellStyle name="千位分隔 16 5" xfId="1386"/>
    <cellStyle name="千位分隔 16 6" xfId="1387"/>
    <cellStyle name="千位分隔 16 7" xfId="1388"/>
    <cellStyle name="千位分隔 16 8" xfId="1389"/>
    <cellStyle name="千位分隔 17" xfId="1390"/>
    <cellStyle name="千位分隔 17 2" xfId="658"/>
    <cellStyle name="千位分隔 17 3" xfId="270"/>
    <cellStyle name="千位分隔 17 4" xfId="1391"/>
    <cellStyle name="千位分隔 17 5" xfId="1392"/>
    <cellStyle name="千位分隔 17 6" xfId="1393"/>
    <cellStyle name="千位分隔 17 7" xfId="1394"/>
    <cellStyle name="千位分隔 2" xfId="329"/>
    <cellStyle name="千位分隔 2 10" xfId="1395"/>
    <cellStyle name="千位分隔 2 2" xfId="1396"/>
    <cellStyle name="千位分隔 2 2 2" xfId="1397"/>
    <cellStyle name="千位分隔 2 2 3" xfId="1398"/>
    <cellStyle name="千位分隔 2 2 4" xfId="1399"/>
    <cellStyle name="千位分隔 2 2 5" xfId="1400"/>
    <cellStyle name="千位分隔 2 2 6" xfId="1401"/>
    <cellStyle name="千位分隔 2 2 7" xfId="1402"/>
    <cellStyle name="千位分隔 2 2 8" xfId="1403"/>
    <cellStyle name="千位分隔 2 2 9" xfId="1404"/>
    <cellStyle name="千位分隔 2 3" xfId="46"/>
    <cellStyle name="千位分隔 2 3 2" xfId="1405"/>
    <cellStyle name="千位分隔 2 3 3" xfId="1406"/>
    <cellStyle name="千位分隔 2 3 4" xfId="1407"/>
    <cellStyle name="千位分隔 2 3 5" xfId="1408"/>
    <cellStyle name="千位分隔 2 3 6" xfId="1409"/>
    <cellStyle name="千位分隔 2 3 7" xfId="1410"/>
    <cellStyle name="千位分隔 2 4" xfId="406"/>
    <cellStyle name="千位分隔 2 5" xfId="1411"/>
    <cellStyle name="千位分隔 2 6" xfId="1412"/>
    <cellStyle name="千位分隔 2 7" xfId="197"/>
    <cellStyle name="千位分隔 2 8" xfId="1413"/>
    <cellStyle name="千位分隔 2 9" xfId="1414"/>
    <cellStyle name="千位分隔 3" xfId="1415"/>
    <cellStyle name="千位分隔 3 2" xfId="1416"/>
    <cellStyle name="千位分隔 3 3" xfId="1417"/>
    <cellStyle name="千位分隔 3 4" xfId="1418"/>
    <cellStyle name="千位分隔 3 5" xfId="1419"/>
    <cellStyle name="千位分隔 3 6" xfId="1420"/>
    <cellStyle name="千位分隔 3 7" xfId="1421"/>
    <cellStyle name="千位分隔 4" xfId="1422"/>
    <cellStyle name="千位分隔 4 2" xfId="1423"/>
    <cellStyle name="千位分隔 4 3" xfId="1424"/>
    <cellStyle name="千位分隔 4 4" xfId="1425"/>
    <cellStyle name="千位分隔 4 5" xfId="1426"/>
    <cellStyle name="千位分隔 4 6" xfId="1427"/>
    <cellStyle name="千位分隔 4 7" xfId="1428"/>
    <cellStyle name="千位分隔 5" xfId="381"/>
    <cellStyle name="千位分隔 5 2" xfId="1429"/>
    <cellStyle name="千位分隔 5 3" xfId="1430"/>
    <cellStyle name="千位分隔 5 4" xfId="1431"/>
    <cellStyle name="千位分隔 5 5" xfId="1432"/>
    <cellStyle name="千位分隔 5 6" xfId="1433"/>
    <cellStyle name="千位分隔 5 7" xfId="1434"/>
    <cellStyle name="千位分隔 6" xfId="1435"/>
    <cellStyle name="千位分隔 6 2" xfId="1436"/>
    <cellStyle name="千位分隔 6 2 2" xfId="947"/>
    <cellStyle name="千位分隔 6 2 3" xfId="1437"/>
    <cellStyle name="千位分隔 6 2 4" xfId="1438"/>
    <cellStyle name="千位分隔 6 2 5" xfId="1439"/>
    <cellStyle name="千位分隔 6 2 6" xfId="637"/>
    <cellStyle name="千位分隔 6 2 7" xfId="1440"/>
    <cellStyle name="千位分隔 6 3" xfId="1441"/>
    <cellStyle name="千位分隔 6 4" xfId="1442"/>
    <cellStyle name="千位分隔 6 5" xfId="1443"/>
    <cellStyle name="千位分隔 6 6" xfId="1444"/>
    <cellStyle name="千位分隔 6 7" xfId="1445"/>
    <cellStyle name="千位分隔 6 8" xfId="1446"/>
    <cellStyle name="千位分隔 7" xfId="1447"/>
    <cellStyle name="千位分隔 7 2" xfId="1448"/>
    <cellStyle name="千位分隔 7 3" xfId="1319"/>
    <cellStyle name="千位分隔 7 4" xfId="1449"/>
    <cellStyle name="千位分隔 7 5" xfId="1450"/>
    <cellStyle name="千位分隔 7 6" xfId="1451"/>
    <cellStyle name="千位分隔 7 7" xfId="1452"/>
    <cellStyle name="千位分隔 8" xfId="1453"/>
    <cellStyle name="千位分隔 9" xfId="1454"/>
    <cellStyle name="通貨 [0.00]_MASTER AP_ANZ pricelist V3.2" xfId="1455"/>
    <cellStyle name="样式 1" xfId="1456"/>
    <cellStyle name="样式 1 10" xfId="1457"/>
    <cellStyle name="样式 1 11" xfId="1458"/>
    <cellStyle name="样式 1 12" xfId="987"/>
    <cellStyle name="样式 1 2" xfId="1459"/>
    <cellStyle name="样式 1 3" xfId="1460"/>
    <cellStyle name="样式 1 3 2" xfId="1030"/>
    <cellStyle name="样式 1 4" xfId="1461"/>
    <cellStyle name="样式 1 5" xfId="1462"/>
    <cellStyle name="样式 1 6" xfId="1463"/>
    <cellStyle name="样式 1 7" xfId="1464"/>
    <cellStyle name="样式 1 8" xfId="1465"/>
    <cellStyle name="样式 1 9" xfId="1466"/>
    <cellStyle name="样式 1_Crowne Plaza Xi'an HW - Opera 20101117 no (2)" xfId="1467"/>
    <cellStyle name="樣式 1" xfId="973"/>
    <cellStyle name="一般_COLD KITCHEN" xfId="11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26" Type="http://schemas.openxmlformats.org/officeDocument/2006/relationships/image" Target="../media/image36.png"/><Relationship Id="rId39" Type="http://schemas.openxmlformats.org/officeDocument/2006/relationships/image" Target="../media/image49.png"/><Relationship Id="rId3" Type="http://schemas.openxmlformats.org/officeDocument/2006/relationships/image" Target="../media/image13.emf"/><Relationship Id="rId21" Type="http://schemas.openxmlformats.org/officeDocument/2006/relationships/image" Target="../media/image31.png"/><Relationship Id="rId34" Type="http://schemas.openxmlformats.org/officeDocument/2006/relationships/image" Target="../media/image44.png"/><Relationship Id="rId42" Type="http://schemas.openxmlformats.org/officeDocument/2006/relationships/image" Target="../media/image52.png"/><Relationship Id="rId47" Type="http://schemas.openxmlformats.org/officeDocument/2006/relationships/image" Target="../media/image57.png"/><Relationship Id="rId7" Type="http://schemas.openxmlformats.org/officeDocument/2006/relationships/image" Target="../media/image17.jpe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5" Type="http://schemas.openxmlformats.org/officeDocument/2006/relationships/image" Target="../media/image35.png"/><Relationship Id="rId33" Type="http://schemas.openxmlformats.org/officeDocument/2006/relationships/image" Target="../media/image43.png"/><Relationship Id="rId38" Type="http://schemas.openxmlformats.org/officeDocument/2006/relationships/image" Target="../media/image48.png"/><Relationship Id="rId46" Type="http://schemas.openxmlformats.org/officeDocument/2006/relationships/image" Target="../media/image56.pn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20" Type="http://schemas.openxmlformats.org/officeDocument/2006/relationships/image" Target="../media/image30.png"/><Relationship Id="rId29" Type="http://schemas.openxmlformats.org/officeDocument/2006/relationships/image" Target="../media/image39.png"/><Relationship Id="rId41" Type="http://schemas.openxmlformats.org/officeDocument/2006/relationships/image" Target="../media/image51.pn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24" Type="http://schemas.openxmlformats.org/officeDocument/2006/relationships/image" Target="../media/image34.png"/><Relationship Id="rId32" Type="http://schemas.openxmlformats.org/officeDocument/2006/relationships/image" Target="../media/image42.png"/><Relationship Id="rId37" Type="http://schemas.openxmlformats.org/officeDocument/2006/relationships/image" Target="../media/image47.png"/><Relationship Id="rId40" Type="http://schemas.openxmlformats.org/officeDocument/2006/relationships/image" Target="../media/image50.png"/><Relationship Id="rId45" Type="http://schemas.openxmlformats.org/officeDocument/2006/relationships/image" Target="../media/image55.png"/><Relationship Id="rId5" Type="http://schemas.openxmlformats.org/officeDocument/2006/relationships/image" Target="../media/image15.jpeg"/><Relationship Id="rId15" Type="http://schemas.openxmlformats.org/officeDocument/2006/relationships/image" Target="../media/image25.png"/><Relationship Id="rId23" Type="http://schemas.openxmlformats.org/officeDocument/2006/relationships/image" Target="../media/image33.png"/><Relationship Id="rId28" Type="http://schemas.openxmlformats.org/officeDocument/2006/relationships/image" Target="../media/image38.png"/><Relationship Id="rId36" Type="http://schemas.openxmlformats.org/officeDocument/2006/relationships/image" Target="../media/image46.png"/><Relationship Id="rId49" Type="http://schemas.openxmlformats.org/officeDocument/2006/relationships/image" Target="../media/image59.png"/><Relationship Id="rId10" Type="http://schemas.openxmlformats.org/officeDocument/2006/relationships/image" Target="../media/image20.jpeg"/><Relationship Id="rId19" Type="http://schemas.openxmlformats.org/officeDocument/2006/relationships/image" Target="../media/image29.png"/><Relationship Id="rId31" Type="http://schemas.openxmlformats.org/officeDocument/2006/relationships/image" Target="../media/image41.png"/><Relationship Id="rId44" Type="http://schemas.openxmlformats.org/officeDocument/2006/relationships/image" Target="../media/image54.png"/><Relationship Id="rId4" Type="http://schemas.openxmlformats.org/officeDocument/2006/relationships/image" Target="../media/image14.emf"/><Relationship Id="rId9" Type="http://schemas.openxmlformats.org/officeDocument/2006/relationships/image" Target="../media/image19.jpeg"/><Relationship Id="rId14" Type="http://schemas.openxmlformats.org/officeDocument/2006/relationships/image" Target="../media/image24.jpeg"/><Relationship Id="rId22" Type="http://schemas.openxmlformats.org/officeDocument/2006/relationships/image" Target="../media/image32.png"/><Relationship Id="rId27" Type="http://schemas.openxmlformats.org/officeDocument/2006/relationships/image" Target="../media/image37.png"/><Relationship Id="rId30" Type="http://schemas.openxmlformats.org/officeDocument/2006/relationships/image" Target="../media/image40.png"/><Relationship Id="rId35" Type="http://schemas.openxmlformats.org/officeDocument/2006/relationships/image" Target="../media/image45.png"/><Relationship Id="rId43" Type="http://schemas.openxmlformats.org/officeDocument/2006/relationships/image" Target="../media/image53.png"/><Relationship Id="rId48" Type="http://schemas.openxmlformats.org/officeDocument/2006/relationships/image" Target="../media/image58.png"/><Relationship Id="rId8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83343</xdr:colOff>
      <xdr:row>10</xdr:row>
      <xdr:rowOff>119059</xdr:rowOff>
    </xdr:from>
    <xdr:to>
      <xdr:col>13</xdr:col>
      <xdr:colOff>881060</xdr:colOff>
      <xdr:row>11</xdr:row>
      <xdr:rowOff>11905</xdr:rowOff>
    </xdr:to>
    <xdr:pic>
      <xdr:nvPicPr>
        <xdr:cNvPr id="2" name="图片 1" descr="理线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V="1">
          <a:off x="11727656" y="4405309"/>
          <a:ext cx="797717" cy="595315"/>
        </a:xfrm>
        <a:prstGeom prst="rect">
          <a:avLst/>
        </a:prstGeom>
      </xdr:spPr>
    </xdr:pic>
    <xdr:clientData/>
  </xdr:twoCellAnchor>
  <xdr:twoCellAnchor editAs="oneCell">
    <xdr:from>
      <xdr:col>13</xdr:col>
      <xdr:colOff>59530</xdr:colOff>
      <xdr:row>12</xdr:row>
      <xdr:rowOff>35720</xdr:rowOff>
    </xdr:from>
    <xdr:to>
      <xdr:col>13</xdr:col>
      <xdr:colOff>892968</xdr:colOff>
      <xdr:row>12</xdr:row>
      <xdr:rowOff>690562</xdr:rowOff>
    </xdr:to>
    <xdr:pic>
      <xdr:nvPicPr>
        <xdr:cNvPr id="4" name="图片 3" descr="枕头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03843" y="5726908"/>
          <a:ext cx="833438" cy="654842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47624</xdr:colOff>
      <xdr:row>13</xdr:row>
      <xdr:rowOff>83344</xdr:rowOff>
    </xdr:from>
    <xdr:to>
      <xdr:col>13</xdr:col>
      <xdr:colOff>904874</xdr:colOff>
      <xdr:row>13</xdr:row>
      <xdr:rowOff>670718</xdr:rowOff>
    </xdr:to>
    <xdr:pic>
      <xdr:nvPicPr>
        <xdr:cNvPr id="5" name="图片 4" descr="线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91937" y="6477000"/>
          <a:ext cx="857250" cy="587374"/>
        </a:xfrm>
        <a:prstGeom prst="rect">
          <a:avLst/>
        </a:prstGeom>
      </xdr:spPr>
    </xdr:pic>
    <xdr:clientData/>
  </xdr:twoCellAnchor>
  <xdr:twoCellAnchor editAs="oneCell">
    <xdr:from>
      <xdr:col>13</xdr:col>
      <xdr:colOff>35718</xdr:colOff>
      <xdr:row>14</xdr:row>
      <xdr:rowOff>44650</xdr:rowOff>
    </xdr:from>
    <xdr:to>
      <xdr:col>13</xdr:col>
      <xdr:colOff>881062</xdr:colOff>
      <xdr:row>14</xdr:row>
      <xdr:rowOff>678658</xdr:rowOff>
    </xdr:to>
    <xdr:pic>
      <xdr:nvPicPr>
        <xdr:cNvPr id="6" name="图片 5" descr="抽纸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V="1">
          <a:off x="11680031" y="7140775"/>
          <a:ext cx="845344" cy="634008"/>
        </a:xfrm>
        <a:prstGeom prst="rect">
          <a:avLst/>
        </a:prstGeom>
      </xdr:spPr>
    </xdr:pic>
    <xdr:clientData/>
  </xdr:twoCellAnchor>
  <xdr:twoCellAnchor editAs="oneCell">
    <xdr:from>
      <xdr:col>13</xdr:col>
      <xdr:colOff>71438</xdr:colOff>
      <xdr:row>11</xdr:row>
      <xdr:rowOff>59531</xdr:rowOff>
    </xdr:from>
    <xdr:to>
      <xdr:col>13</xdr:col>
      <xdr:colOff>869155</xdr:colOff>
      <xdr:row>11</xdr:row>
      <xdr:rowOff>654846</xdr:rowOff>
    </xdr:to>
    <xdr:pic>
      <xdr:nvPicPr>
        <xdr:cNvPr id="7" name="图片 6" descr="理线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V="1">
          <a:off x="11715751" y="5048250"/>
          <a:ext cx="797717" cy="595315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</xdr:colOff>
      <xdr:row>24</xdr:row>
      <xdr:rowOff>71436</xdr:rowOff>
    </xdr:from>
    <xdr:to>
      <xdr:col>13</xdr:col>
      <xdr:colOff>916780</xdr:colOff>
      <xdr:row>24</xdr:row>
      <xdr:rowOff>654843</xdr:rowOff>
    </xdr:to>
    <xdr:pic>
      <xdr:nvPicPr>
        <xdr:cNvPr id="8" name="图片 7" descr="毛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flipV="1">
          <a:off x="11668125" y="14192249"/>
          <a:ext cx="892968" cy="583407"/>
        </a:xfrm>
        <a:prstGeom prst="rect">
          <a:avLst/>
        </a:prstGeom>
      </xdr:spPr>
    </xdr:pic>
    <xdr:clientData/>
  </xdr:twoCellAnchor>
  <xdr:twoCellAnchor editAs="oneCell">
    <xdr:from>
      <xdr:col>13</xdr:col>
      <xdr:colOff>83344</xdr:colOff>
      <xdr:row>65</xdr:row>
      <xdr:rowOff>83343</xdr:rowOff>
    </xdr:from>
    <xdr:to>
      <xdr:col>13</xdr:col>
      <xdr:colOff>892970</xdr:colOff>
      <xdr:row>65</xdr:row>
      <xdr:rowOff>666750</xdr:rowOff>
    </xdr:to>
    <xdr:pic>
      <xdr:nvPicPr>
        <xdr:cNvPr id="10" name="图片 9" descr="卷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727657" y="43005374"/>
          <a:ext cx="809626" cy="583407"/>
        </a:xfrm>
        <a:prstGeom prst="rect">
          <a:avLst/>
        </a:prstGeom>
      </xdr:spPr>
    </xdr:pic>
    <xdr:clientData/>
  </xdr:twoCellAnchor>
  <xdr:twoCellAnchor editAs="oneCell">
    <xdr:from>
      <xdr:col>13</xdr:col>
      <xdr:colOff>35717</xdr:colOff>
      <xdr:row>71</xdr:row>
      <xdr:rowOff>83342</xdr:rowOff>
    </xdr:from>
    <xdr:to>
      <xdr:col>13</xdr:col>
      <xdr:colOff>806648</xdr:colOff>
      <xdr:row>71</xdr:row>
      <xdr:rowOff>642937</xdr:rowOff>
    </xdr:to>
    <xdr:pic>
      <xdr:nvPicPr>
        <xdr:cNvPr id="11" name="图片 10" descr="管纸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680030" y="47220186"/>
          <a:ext cx="770931" cy="559595"/>
        </a:xfrm>
        <a:prstGeom prst="rect">
          <a:avLst/>
        </a:prstGeom>
      </xdr:spPr>
    </xdr:pic>
    <xdr:clientData/>
  </xdr:twoCellAnchor>
  <xdr:twoCellAnchor editAs="oneCell">
    <xdr:from>
      <xdr:col>13</xdr:col>
      <xdr:colOff>15874</xdr:colOff>
      <xdr:row>38</xdr:row>
      <xdr:rowOff>23812</xdr:rowOff>
    </xdr:from>
    <xdr:to>
      <xdr:col>13</xdr:col>
      <xdr:colOff>916779</xdr:colOff>
      <xdr:row>38</xdr:row>
      <xdr:rowOff>699491</xdr:rowOff>
    </xdr:to>
    <xdr:pic>
      <xdr:nvPicPr>
        <xdr:cNvPr id="12" name="图片 11" descr="保险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flipV="1">
          <a:off x="11660187" y="23979187"/>
          <a:ext cx="900905" cy="675679"/>
        </a:xfrm>
        <a:prstGeom prst="rect">
          <a:avLst/>
        </a:prstGeom>
      </xdr:spPr>
    </xdr:pic>
    <xdr:clientData/>
  </xdr:twoCellAnchor>
  <xdr:twoCellAnchor editAs="oneCell">
    <xdr:from>
      <xdr:col>13</xdr:col>
      <xdr:colOff>11905</xdr:colOff>
      <xdr:row>64</xdr:row>
      <xdr:rowOff>26787</xdr:rowOff>
    </xdr:from>
    <xdr:to>
      <xdr:col>13</xdr:col>
      <xdr:colOff>881062</xdr:colOff>
      <xdr:row>64</xdr:row>
      <xdr:rowOff>678655</xdr:rowOff>
    </xdr:to>
    <xdr:pic>
      <xdr:nvPicPr>
        <xdr:cNvPr id="13" name="图片 12" descr="客人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656218" y="42246350"/>
          <a:ext cx="869157" cy="651868"/>
        </a:xfrm>
        <a:prstGeom prst="rect">
          <a:avLst/>
        </a:prstGeom>
      </xdr:spPr>
    </xdr:pic>
    <xdr:clientData/>
  </xdr:twoCellAnchor>
  <xdr:twoCellAnchor editAs="oneCell">
    <xdr:from>
      <xdr:col>13</xdr:col>
      <xdr:colOff>83345</xdr:colOff>
      <xdr:row>7</xdr:row>
      <xdr:rowOff>71437</xdr:rowOff>
    </xdr:from>
    <xdr:to>
      <xdr:col>13</xdr:col>
      <xdr:colOff>773907</xdr:colOff>
      <xdr:row>7</xdr:row>
      <xdr:rowOff>575911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27658" y="2250281"/>
          <a:ext cx="690562" cy="5044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130968</xdr:colOff>
      <xdr:row>6</xdr:row>
      <xdr:rowOff>59531</xdr:rowOff>
    </xdr:from>
    <xdr:to>
      <xdr:col>13</xdr:col>
      <xdr:colOff>821530</xdr:colOff>
      <xdr:row>6</xdr:row>
      <xdr:rowOff>564005</xdr:rowOff>
    </xdr:to>
    <xdr:pic>
      <xdr:nvPicPr>
        <xdr:cNvPr id="1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75281" y="1535906"/>
          <a:ext cx="690562" cy="5044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A1:XEX92"/>
  <sheetViews>
    <sheetView showGridLines="0" tabSelected="1" topLeftCell="G1" zoomScale="80" zoomScaleNormal="80" workbookViewId="0">
      <pane ySplit="6" topLeftCell="A7" activePane="bottomLeft" state="frozen"/>
      <selection pane="bottomLeft" activeCell="O7" sqref="O7"/>
    </sheetView>
  </sheetViews>
  <sheetFormatPr defaultColWidth="8.875" defaultRowHeight="15"/>
  <cols>
    <col min="1" max="1" width="5.5" style="4" customWidth="1"/>
    <col min="2" max="2" width="8.75" style="5" customWidth="1"/>
    <col min="3" max="3" width="46.375" style="6" hidden="1" customWidth="1"/>
    <col min="4" max="4" width="18.25" style="6" customWidth="1"/>
    <col min="5" max="5" width="16.375" style="6" customWidth="1"/>
    <col min="6" max="6" width="21.875" style="5" customWidth="1"/>
    <col min="7" max="7" width="17.125" style="5" customWidth="1"/>
    <col min="8" max="8" width="10.875" style="5" customWidth="1"/>
    <col min="9" max="9" width="16.375" style="5" customWidth="1"/>
    <col min="10" max="12" width="8.875" style="4"/>
    <col min="13" max="13" width="10.75" style="4" customWidth="1"/>
    <col min="14" max="14" width="12.25" style="4" customWidth="1"/>
    <col min="15" max="15" width="28" style="7" customWidth="1"/>
    <col min="16" max="16378" width="8.875" style="7"/>
  </cols>
  <sheetData>
    <row r="1" spans="1:14" s="1" customFormat="1" ht="15.75">
      <c r="A1" s="76" t="s">
        <v>0</v>
      </c>
      <c r="B1" s="76"/>
      <c r="C1" s="76"/>
      <c r="D1" s="76"/>
      <c r="E1" s="76"/>
      <c r="F1" s="77"/>
      <c r="G1" s="77"/>
      <c r="H1" s="77"/>
      <c r="I1" s="77"/>
      <c r="J1" s="32"/>
      <c r="K1" s="32"/>
      <c r="L1" s="32"/>
      <c r="M1" s="32"/>
      <c r="N1" s="32"/>
    </row>
    <row r="2" spans="1:14" s="1" customFormat="1" ht="15.75">
      <c r="A2" s="8"/>
      <c r="B2" s="9"/>
      <c r="C2" s="10"/>
      <c r="D2" s="10"/>
      <c r="E2" s="10"/>
      <c r="F2" s="11"/>
      <c r="G2" s="11"/>
      <c r="H2" s="11"/>
      <c r="I2" s="11"/>
      <c r="J2" s="32"/>
      <c r="K2" s="32"/>
      <c r="L2" s="32"/>
      <c r="M2" s="32"/>
      <c r="N2" s="32"/>
    </row>
    <row r="3" spans="1:14" s="1" customFormat="1" ht="15.75" customHeight="1">
      <c r="A3" s="78" t="s">
        <v>1</v>
      </c>
      <c r="B3" s="78"/>
      <c r="C3" s="78"/>
      <c r="D3" s="78"/>
      <c r="E3" s="78"/>
      <c r="F3" s="79"/>
      <c r="G3" s="79"/>
      <c r="H3" s="12"/>
      <c r="I3" s="33"/>
      <c r="J3" s="32"/>
      <c r="K3" s="32"/>
      <c r="L3" s="32"/>
      <c r="M3" s="32"/>
      <c r="N3" s="32"/>
    </row>
    <row r="4" spans="1:14">
      <c r="A4" s="13"/>
      <c r="B4" s="14"/>
      <c r="C4" s="14"/>
      <c r="D4" s="14"/>
      <c r="E4" s="14"/>
      <c r="F4" s="15"/>
      <c r="G4" s="15"/>
      <c r="H4" s="15"/>
      <c r="I4" s="15"/>
    </row>
    <row r="5" spans="1:14" s="2" customFormat="1" ht="15" customHeight="1">
      <c r="A5" s="85" t="s">
        <v>2</v>
      </c>
      <c r="B5" s="87" t="s">
        <v>3</v>
      </c>
      <c r="C5" s="89" t="s">
        <v>4</v>
      </c>
      <c r="D5" s="91" t="s">
        <v>5</v>
      </c>
      <c r="E5" s="93" t="s">
        <v>6</v>
      </c>
      <c r="F5" s="95" t="s">
        <v>7</v>
      </c>
      <c r="G5" s="91" t="s">
        <v>8</v>
      </c>
      <c r="H5" s="95" t="s">
        <v>9</v>
      </c>
      <c r="I5" s="87" t="s">
        <v>10</v>
      </c>
      <c r="J5" s="85" t="s">
        <v>11</v>
      </c>
      <c r="K5" s="87" t="s">
        <v>12</v>
      </c>
      <c r="L5" s="85" t="s">
        <v>13</v>
      </c>
      <c r="M5" s="85" t="s">
        <v>14</v>
      </c>
      <c r="N5" s="97" t="s">
        <v>15</v>
      </c>
    </row>
    <row r="6" spans="1:14" s="2" customFormat="1" ht="38.25" customHeight="1">
      <c r="A6" s="86"/>
      <c r="B6" s="88"/>
      <c r="C6" s="90"/>
      <c r="D6" s="92"/>
      <c r="E6" s="94"/>
      <c r="F6" s="96"/>
      <c r="G6" s="92"/>
      <c r="H6" s="96"/>
      <c r="I6" s="88"/>
      <c r="J6" s="86"/>
      <c r="K6" s="88"/>
      <c r="L6" s="86"/>
      <c r="M6" s="86"/>
      <c r="N6" s="98"/>
    </row>
    <row r="7" spans="1:14" s="1" customFormat="1" ht="55.5" customHeight="1">
      <c r="A7" s="16">
        <v>1</v>
      </c>
      <c r="B7" s="17" t="s">
        <v>16</v>
      </c>
      <c r="C7" s="18"/>
      <c r="D7" s="19" t="s">
        <v>17</v>
      </c>
      <c r="E7" s="19" t="s">
        <v>18</v>
      </c>
      <c r="F7" s="73" t="s">
        <v>252</v>
      </c>
      <c r="G7" s="21" t="s">
        <v>19</v>
      </c>
      <c r="H7" s="22" t="s">
        <v>20</v>
      </c>
      <c r="I7" s="34"/>
      <c r="J7" s="35">
        <v>1190</v>
      </c>
      <c r="K7" s="21" t="s">
        <v>21</v>
      </c>
      <c r="L7" s="36"/>
      <c r="M7" s="37"/>
      <c r="N7" s="38"/>
    </row>
    <row r="8" spans="1:14" s="1" customFormat="1" ht="55.5" customHeight="1">
      <c r="A8" s="16">
        <v>2</v>
      </c>
      <c r="B8" s="17" t="s">
        <v>16</v>
      </c>
      <c r="C8" s="18"/>
      <c r="D8" s="19" t="s">
        <v>22</v>
      </c>
      <c r="E8" s="19" t="s">
        <v>23</v>
      </c>
      <c r="F8" s="73" t="s">
        <v>252</v>
      </c>
      <c r="G8" s="21" t="s">
        <v>24</v>
      </c>
      <c r="H8" s="22" t="s">
        <v>25</v>
      </c>
      <c r="I8" s="34"/>
      <c r="J8" s="35">
        <v>1200</v>
      </c>
      <c r="K8" s="21" t="s">
        <v>21</v>
      </c>
      <c r="L8" s="36"/>
      <c r="M8" s="37"/>
      <c r="N8" s="38"/>
    </row>
    <row r="9" spans="1:14" s="1" customFormat="1" ht="55.5" customHeight="1">
      <c r="A9" s="16">
        <v>3</v>
      </c>
      <c r="B9" s="17" t="s">
        <v>16</v>
      </c>
      <c r="C9" s="18"/>
      <c r="D9" s="19" t="s">
        <v>26</v>
      </c>
      <c r="E9" s="19" t="s">
        <v>27</v>
      </c>
      <c r="F9" s="20" t="s">
        <v>28</v>
      </c>
      <c r="G9" s="21" t="s">
        <v>29</v>
      </c>
      <c r="H9" s="71" t="s">
        <v>30</v>
      </c>
      <c r="I9" s="68" t="s">
        <v>235</v>
      </c>
      <c r="J9" s="35">
        <v>650</v>
      </c>
      <c r="K9" s="21" t="s">
        <v>21</v>
      </c>
      <c r="L9" s="36"/>
      <c r="M9" s="37"/>
      <c r="N9" s="38"/>
    </row>
    <row r="10" spans="1:14" s="1" customFormat="1" ht="55.5" customHeight="1">
      <c r="A10" s="16">
        <v>4</v>
      </c>
      <c r="B10" s="17" t="s">
        <v>16</v>
      </c>
      <c r="C10" s="18"/>
      <c r="D10" s="19" t="s">
        <v>31</v>
      </c>
      <c r="E10" s="19" t="s">
        <v>32</v>
      </c>
      <c r="F10" s="20"/>
      <c r="G10" s="72" t="s">
        <v>249</v>
      </c>
      <c r="H10" s="23" t="s">
        <v>33</v>
      </c>
      <c r="I10" s="34"/>
      <c r="J10" s="35">
        <v>650</v>
      </c>
      <c r="K10" s="21" t="s">
        <v>21</v>
      </c>
      <c r="L10" s="36"/>
      <c r="M10" s="37"/>
      <c r="N10" s="38"/>
    </row>
    <row r="11" spans="1:14" s="1" customFormat="1" ht="55.5" customHeight="1">
      <c r="A11" s="16">
        <v>5</v>
      </c>
      <c r="B11" s="17" t="s">
        <v>16</v>
      </c>
      <c r="C11" s="18"/>
      <c r="D11" s="19" t="s">
        <v>34</v>
      </c>
      <c r="E11" s="69" t="s">
        <v>247</v>
      </c>
      <c r="F11" s="20"/>
      <c r="G11" s="21"/>
      <c r="H11" s="71"/>
      <c r="I11" s="68" t="s">
        <v>248</v>
      </c>
      <c r="J11" s="35">
        <v>325</v>
      </c>
      <c r="K11" s="21" t="s">
        <v>21</v>
      </c>
      <c r="L11" s="36"/>
      <c r="M11" s="37"/>
      <c r="N11" s="38"/>
    </row>
    <row r="12" spans="1:14" s="1" customFormat="1" ht="55.5" customHeight="1">
      <c r="A12" s="16">
        <v>6</v>
      </c>
      <c r="B12" s="17" t="s">
        <v>16</v>
      </c>
      <c r="C12" s="18"/>
      <c r="D12" s="19" t="s">
        <v>34</v>
      </c>
      <c r="E12" s="69" t="s">
        <v>237</v>
      </c>
      <c r="F12" s="20"/>
      <c r="G12" s="21"/>
      <c r="H12" s="71"/>
      <c r="I12" s="68" t="s">
        <v>248</v>
      </c>
      <c r="J12" s="35">
        <v>325</v>
      </c>
      <c r="K12" s="21" t="s">
        <v>21</v>
      </c>
      <c r="L12" s="36"/>
      <c r="M12" s="37"/>
      <c r="N12" s="38"/>
    </row>
    <row r="13" spans="1:14" s="1" customFormat="1" ht="55.5" customHeight="1">
      <c r="A13" s="16">
        <v>7</v>
      </c>
      <c r="B13" s="17" t="s">
        <v>16</v>
      </c>
      <c r="C13" s="18"/>
      <c r="D13" s="19" t="s">
        <v>35</v>
      </c>
      <c r="E13" s="19" t="s">
        <v>36</v>
      </c>
      <c r="F13" s="20"/>
      <c r="G13" s="72" t="s">
        <v>239</v>
      </c>
      <c r="H13" s="71"/>
      <c r="I13" s="68" t="s">
        <v>240</v>
      </c>
      <c r="J13" s="35">
        <v>325</v>
      </c>
      <c r="K13" s="21" t="s">
        <v>21</v>
      </c>
      <c r="L13" s="36"/>
      <c r="M13" s="37"/>
      <c r="N13" s="38"/>
    </row>
    <row r="14" spans="1:14" s="1" customFormat="1" ht="55.5" customHeight="1">
      <c r="A14" s="16">
        <v>8</v>
      </c>
      <c r="B14" s="17" t="s">
        <v>16</v>
      </c>
      <c r="C14" s="18"/>
      <c r="D14" s="19" t="s">
        <v>37</v>
      </c>
      <c r="E14" s="19" t="s">
        <v>38</v>
      </c>
      <c r="F14" s="20"/>
      <c r="G14" s="21"/>
      <c r="H14" s="71"/>
      <c r="I14" s="68" t="s">
        <v>238</v>
      </c>
      <c r="J14" s="35">
        <v>325</v>
      </c>
      <c r="K14" s="21" t="s">
        <v>21</v>
      </c>
      <c r="L14" s="36"/>
      <c r="M14" s="37"/>
      <c r="N14" s="38"/>
    </row>
    <row r="15" spans="1:14" s="1" customFormat="1" ht="55.5" customHeight="1">
      <c r="A15" s="16">
        <v>9</v>
      </c>
      <c r="B15" s="17" t="s">
        <v>16</v>
      </c>
      <c r="C15" s="18"/>
      <c r="D15" s="19" t="s">
        <v>39</v>
      </c>
      <c r="E15" s="19" t="s">
        <v>40</v>
      </c>
      <c r="F15" s="73" t="s">
        <v>250</v>
      </c>
      <c r="G15" s="21"/>
      <c r="H15" s="71"/>
      <c r="I15" s="68" t="s">
        <v>251</v>
      </c>
      <c r="J15" s="35">
        <v>325</v>
      </c>
      <c r="K15" s="21" t="s">
        <v>21</v>
      </c>
      <c r="L15" s="36"/>
      <c r="M15" s="37"/>
      <c r="N15" s="38"/>
    </row>
    <row r="16" spans="1:14" s="1" customFormat="1" ht="55.5" customHeight="1">
      <c r="A16" s="16">
        <v>10</v>
      </c>
      <c r="B16" s="17" t="s">
        <v>16</v>
      </c>
      <c r="C16" s="18"/>
      <c r="D16" s="24" t="s">
        <v>42</v>
      </c>
      <c r="E16" s="25" t="s">
        <v>43</v>
      </c>
      <c r="F16" s="20" t="s">
        <v>44</v>
      </c>
      <c r="G16" s="26" t="s">
        <v>45</v>
      </c>
      <c r="H16" s="22"/>
      <c r="I16" s="34"/>
      <c r="J16" s="39">
        <v>9</v>
      </c>
      <c r="K16" s="21" t="s">
        <v>21</v>
      </c>
      <c r="L16" s="36"/>
      <c r="M16" s="37"/>
      <c r="N16" s="38"/>
    </row>
    <row r="17" spans="1:14" s="1" customFormat="1" ht="55.5" customHeight="1">
      <c r="A17" s="16">
        <v>11</v>
      </c>
      <c r="B17" s="17" t="s">
        <v>16</v>
      </c>
      <c r="C17" s="18"/>
      <c r="D17" s="24" t="s">
        <v>46</v>
      </c>
      <c r="E17" s="25" t="s">
        <v>47</v>
      </c>
      <c r="F17" s="20" t="s">
        <v>48</v>
      </c>
      <c r="G17" s="27"/>
      <c r="H17" s="22" t="s">
        <v>49</v>
      </c>
      <c r="I17" s="34"/>
      <c r="J17" s="39">
        <v>5</v>
      </c>
      <c r="K17" s="21" t="s">
        <v>21</v>
      </c>
      <c r="L17" s="36"/>
      <c r="M17" s="37"/>
      <c r="N17" s="38"/>
    </row>
    <row r="18" spans="1:14" s="1" customFormat="1" ht="55.5" customHeight="1">
      <c r="A18" s="16">
        <v>12</v>
      </c>
      <c r="B18" s="17" t="s">
        <v>16</v>
      </c>
      <c r="C18" s="18"/>
      <c r="D18" s="24" t="s">
        <v>50</v>
      </c>
      <c r="E18" s="25" t="s">
        <v>51</v>
      </c>
      <c r="F18" s="20" t="s">
        <v>48</v>
      </c>
      <c r="G18" s="27"/>
      <c r="H18" s="22"/>
      <c r="I18" s="34"/>
      <c r="J18" s="39">
        <v>20</v>
      </c>
      <c r="K18" s="21" t="s">
        <v>21</v>
      </c>
      <c r="L18" s="36"/>
      <c r="M18" s="37"/>
      <c r="N18" s="38"/>
    </row>
    <row r="19" spans="1:14" s="1" customFormat="1" ht="55.5" customHeight="1">
      <c r="A19" s="16">
        <v>13</v>
      </c>
      <c r="B19" s="17" t="s">
        <v>16</v>
      </c>
      <c r="C19" s="18"/>
      <c r="D19" s="28" t="s">
        <v>52</v>
      </c>
      <c r="E19" s="25" t="s">
        <v>53</v>
      </c>
      <c r="F19" s="20" t="s">
        <v>44</v>
      </c>
      <c r="G19" s="27"/>
      <c r="H19" s="22"/>
      <c r="I19" s="34"/>
      <c r="J19" s="39">
        <v>8</v>
      </c>
      <c r="K19" s="21" t="s">
        <v>21</v>
      </c>
      <c r="L19" s="36"/>
      <c r="M19" s="37"/>
      <c r="N19" s="38"/>
    </row>
    <row r="20" spans="1:14" s="1" customFormat="1" ht="55.5" customHeight="1">
      <c r="A20" s="16">
        <v>14</v>
      </c>
      <c r="B20" s="17" t="s">
        <v>16</v>
      </c>
      <c r="C20" s="18"/>
      <c r="D20" s="28" t="s">
        <v>54</v>
      </c>
      <c r="E20" s="25" t="s">
        <v>55</v>
      </c>
      <c r="F20" s="20" t="s">
        <v>44</v>
      </c>
      <c r="G20" s="27"/>
      <c r="H20" s="22"/>
      <c r="I20" s="34"/>
      <c r="J20" s="39">
        <v>20</v>
      </c>
      <c r="K20" s="21" t="s">
        <v>21</v>
      </c>
      <c r="L20" s="36"/>
      <c r="M20" s="37"/>
      <c r="N20" s="38"/>
    </row>
    <row r="21" spans="1:14" s="1" customFormat="1" ht="55.5" customHeight="1">
      <c r="A21" s="16">
        <v>15</v>
      </c>
      <c r="B21" s="17" t="s">
        <v>16</v>
      </c>
      <c r="C21" s="18"/>
      <c r="D21" s="28" t="s">
        <v>56</v>
      </c>
      <c r="E21" s="25" t="s">
        <v>57</v>
      </c>
      <c r="F21" s="20" t="s">
        <v>48</v>
      </c>
      <c r="G21" s="27"/>
      <c r="H21" s="22"/>
      <c r="I21" s="34"/>
      <c r="J21" s="39">
        <v>20</v>
      </c>
      <c r="K21" s="21" t="s">
        <v>21</v>
      </c>
      <c r="L21" s="36"/>
      <c r="M21" s="37"/>
      <c r="N21" s="38"/>
    </row>
    <row r="22" spans="1:14" s="1" customFormat="1" ht="55.5" customHeight="1">
      <c r="A22" s="16">
        <v>16</v>
      </c>
      <c r="B22" s="17" t="s">
        <v>16</v>
      </c>
      <c r="C22" s="18"/>
      <c r="D22" s="28" t="s">
        <v>58</v>
      </c>
      <c r="E22" s="25" t="s">
        <v>59</v>
      </c>
      <c r="F22" s="20" t="s">
        <v>60</v>
      </c>
      <c r="G22" s="27"/>
      <c r="H22" s="22" t="s">
        <v>61</v>
      </c>
      <c r="I22" s="34"/>
      <c r="J22" s="39">
        <v>20</v>
      </c>
      <c r="K22" s="21" t="s">
        <v>21</v>
      </c>
      <c r="L22" s="36"/>
      <c r="M22" s="37"/>
      <c r="N22" s="38"/>
    </row>
    <row r="23" spans="1:14" s="1" customFormat="1" ht="55.5" customHeight="1">
      <c r="A23" s="16">
        <v>17</v>
      </c>
      <c r="B23" s="17" t="s">
        <v>16</v>
      </c>
      <c r="C23" s="18"/>
      <c r="D23" s="28" t="s">
        <v>62</v>
      </c>
      <c r="E23" s="25" t="s">
        <v>63</v>
      </c>
      <c r="F23" s="20" t="s">
        <v>60</v>
      </c>
      <c r="G23" s="27" t="s">
        <v>64</v>
      </c>
      <c r="H23" s="22"/>
      <c r="I23" s="34"/>
      <c r="J23" s="39">
        <v>5</v>
      </c>
      <c r="K23" s="21" t="s">
        <v>21</v>
      </c>
      <c r="L23" s="36"/>
      <c r="M23" s="37"/>
      <c r="N23" s="38"/>
    </row>
    <row r="24" spans="1:14" s="1" customFormat="1" ht="55.5" customHeight="1">
      <c r="A24" s="16">
        <v>18</v>
      </c>
      <c r="B24" s="17" t="s">
        <v>16</v>
      </c>
      <c r="C24" s="18"/>
      <c r="D24" s="28" t="s">
        <v>62</v>
      </c>
      <c r="E24" s="25" t="s">
        <v>63</v>
      </c>
      <c r="F24" s="20" t="s">
        <v>60</v>
      </c>
      <c r="G24" s="27" t="s">
        <v>65</v>
      </c>
      <c r="H24" s="22"/>
      <c r="I24" s="34"/>
      <c r="J24" s="39">
        <v>10</v>
      </c>
      <c r="K24" s="21" t="s">
        <v>21</v>
      </c>
      <c r="L24" s="36"/>
      <c r="M24" s="37"/>
      <c r="N24" s="38"/>
    </row>
    <row r="25" spans="1:14" s="1" customFormat="1" ht="55.5" customHeight="1">
      <c r="A25" s="16">
        <v>19</v>
      </c>
      <c r="B25" s="17" t="s">
        <v>16</v>
      </c>
      <c r="C25" s="18"/>
      <c r="D25" s="28" t="s">
        <v>66</v>
      </c>
      <c r="E25" s="70" t="s">
        <v>241</v>
      </c>
      <c r="F25" s="20"/>
      <c r="G25" s="27"/>
      <c r="H25" s="71"/>
      <c r="I25" s="68" t="s">
        <v>242</v>
      </c>
      <c r="J25" s="39">
        <v>20</v>
      </c>
      <c r="K25" s="21" t="s">
        <v>21</v>
      </c>
      <c r="L25" s="36"/>
      <c r="M25" s="37"/>
      <c r="N25" s="38"/>
    </row>
    <row r="26" spans="1:14" s="1" customFormat="1" ht="55.5" customHeight="1">
      <c r="A26" s="16">
        <v>20</v>
      </c>
      <c r="B26" s="17" t="s">
        <v>16</v>
      </c>
      <c r="C26" s="18"/>
      <c r="D26" s="28" t="s">
        <v>67</v>
      </c>
      <c r="E26" s="25" t="s">
        <v>68</v>
      </c>
      <c r="F26" s="20" t="s">
        <v>60</v>
      </c>
      <c r="G26" s="27"/>
      <c r="H26" s="22" t="s">
        <v>61</v>
      </c>
      <c r="I26" s="34"/>
      <c r="J26" s="39">
        <v>20</v>
      </c>
      <c r="K26" s="21" t="s">
        <v>21</v>
      </c>
      <c r="L26" s="36"/>
      <c r="M26" s="37"/>
      <c r="N26" s="38"/>
    </row>
    <row r="27" spans="1:14" s="1" customFormat="1" ht="55.5" customHeight="1">
      <c r="A27" s="16">
        <v>21</v>
      </c>
      <c r="B27" s="17" t="s">
        <v>16</v>
      </c>
      <c r="C27" s="18"/>
      <c r="D27" s="28" t="s">
        <v>62</v>
      </c>
      <c r="E27" s="25" t="s">
        <v>63</v>
      </c>
      <c r="F27" s="20" t="s">
        <v>60</v>
      </c>
      <c r="G27" s="27" t="s">
        <v>69</v>
      </c>
      <c r="H27" s="27" t="s">
        <v>70</v>
      </c>
      <c r="I27" s="34"/>
      <c r="J27" s="39">
        <v>5</v>
      </c>
      <c r="K27" s="21" t="s">
        <v>21</v>
      </c>
      <c r="L27" s="36"/>
      <c r="M27" s="37"/>
      <c r="N27" s="38"/>
    </row>
    <row r="28" spans="1:14" s="1" customFormat="1" ht="55.5" customHeight="1">
      <c r="A28" s="16">
        <v>22</v>
      </c>
      <c r="B28" s="17" t="s">
        <v>16</v>
      </c>
      <c r="C28" s="18"/>
      <c r="D28" s="28" t="s">
        <v>71</v>
      </c>
      <c r="E28" s="25" t="s">
        <v>72</v>
      </c>
      <c r="F28" s="20" t="s">
        <v>60</v>
      </c>
      <c r="G28" s="26" t="s">
        <v>73</v>
      </c>
      <c r="H28" s="22"/>
      <c r="I28" s="34"/>
      <c r="J28" s="39">
        <v>10</v>
      </c>
      <c r="K28" s="21" t="s">
        <v>21</v>
      </c>
      <c r="L28" s="36"/>
      <c r="M28" s="37"/>
      <c r="N28" s="38"/>
    </row>
    <row r="29" spans="1:14" s="1" customFormat="1" ht="55.5" customHeight="1">
      <c r="A29" s="16">
        <v>23</v>
      </c>
      <c r="B29" s="17" t="s">
        <v>16</v>
      </c>
      <c r="C29" s="18"/>
      <c r="D29" s="28" t="s">
        <v>74</v>
      </c>
      <c r="E29" s="25" t="s">
        <v>75</v>
      </c>
      <c r="F29" s="20" t="s">
        <v>48</v>
      </c>
      <c r="G29" s="26" t="s">
        <v>76</v>
      </c>
      <c r="H29" s="27" t="s">
        <v>77</v>
      </c>
      <c r="I29" s="34"/>
      <c r="J29" s="39">
        <v>20</v>
      </c>
      <c r="K29" s="21" t="s">
        <v>21</v>
      </c>
      <c r="L29" s="36"/>
      <c r="M29" s="37"/>
      <c r="N29" s="38"/>
    </row>
    <row r="30" spans="1:14" s="1" customFormat="1" ht="55.5" customHeight="1">
      <c r="A30" s="16">
        <v>24</v>
      </c>
      <c r="B30" s="17" t="s">
        <v>16</v>
      </c>
      <c r="C30" s="18"/>
      <c r="D30" s="24" t="s">
        <v>78</v>
      </c>
      <c r="E30" s="25" t="s">
        <v>79</v>
      </c>
      <c r="F30" s="20" t="s">
        <v>48</v>
      </c>
      <c r="G30" s="26" t="s">
        <v>76</v>
      </c>
      <c r="H30" s="27" t="s">
        <v>77</v>
      </c>
      <c r="I30" s="34"/>
      <c r="J30" s="39">
        <v>20</v>
      </c>
      <c r="K30" s="21" t="s">
        <v>21</v>
      </c>
      <c r="L30" s="36"/>
      <c r="M30" s="37"/>
      <c r="N30" s="38"/>
    </row>
    <row r="31" spans="1:14" s="1" customFormat="1" ht="55.5" customHeight="1">
      <c r="A31" s="16">
        <v>25</v>
      </c>
      <c r="B31" s="17" t="s">
        <v>16</v>
      </c>
      <c r="C31" s="18"/>
      <c r="D31" s="28" t="s">
        <v>80</v>
      </c>
      <c r="E31" s="25" t="s">
        <v>81</v>
      </c>
      <c r="F31" s="20" t="s">
        <v>48</v>
      </c>
      <c r="G31" s="26" t="s">
        <v>76</v>
      </c>
      <c r="H31" s="27" t="s">
        <v>77</v>
      </c>
      <c r="I31" s="34"/>
      <c r="J31" s="39">
        <v>10</v>
      </c>
      <c r="K31" s="21" t="s">
        <v>21</v>
      </c>
      <c r="L31" s="36"/>
      <c r="M31" s="37"/>
      <c r="N31" s="38"/>
    </row>
    <row r="32" spans="1:14" s="1" customFormat="1" ht="55.5" customHeight="1">
      <c r="A32" s="16">
        <v>26</v>
      </c>
      <c r="B32" s="17" t="s">
        <v>16</v>
      </c>
      <c r="C32" s="18"/>
      <c r="D32" s="28" t="s">
        <v>82</v>
      </c>
      <c r="E32" s="29" t="s">
        <v>83</v>
      </c>
      <c r="F32" s="20" t="s">
        <v>48</v>
      </c>
      <c r="G32" s="27"/>
      <c r="H32" s="22" t="s">
        <v>84</v>
      </c>
      <c r="I32" s="34"/>
      <c r="J32" s="39">
        <v>10</v>
      </c>
      <c r="K32" s="21" t="s">
        <v>21</v>
      </c>
      <c r="L32" s="36"/>
      <c r="M32" s="37"/>
      <c r="N32" s="38"/>
    </row>
    <row r="33" spans="1:14" s="1" customFormat="1" ht="55.5" customHeight="1">
      <c r="A33" s="16">
        <v>27</v>
      </c>
      <c r="B33" s="17" t="s">
        <v>16</v>
      </c>
      <c r="C33" s="18"/>
      <c r="D33" s="28" t="s">
        <v>85</v>
      </c>
      <c r="E33" s="25" t="s">
        <v>86</v>
      </c>
      <c r="F33" s="20" t="s">
        <v>44</v>
      </c>
      <c r="G33" s="27"/>
      <c r="H33" s="22"/>
      <c r="I33" s="34"/>
      <c r="J33" s="39">
        <v>75</v>
      </c>
      <c r="K33" s="21" t="s">
        <v>21</v>
      </c>
      <c r="L33" s="36"/>
      <c r="M33" s="37"/>
      <c r="N33" s="38"/>
    </row>
    <row r="34" spans="1:14" s="1" customFormat="1" ht="55.5" customHeight="1">
      <c r="A34" s="16">
        <v>28</v>
      </c>
      <c r="B34" s="17" t="s">
        <v>16</v>
      </c>
      <c r="C34" s="18"/>
      <c r="D34" s="28" t="s">
        <v>87</v>
      </c>
      <c r="E34" s="25" t="s">
        <v>88</v>
      </c>
      <c r="F34" s="20" t="s">
        <v>89</v>
      </c>
      <c r="G34" s="27" t="s">
        <v>90</v>
      </c>
      <c r="H34" s="22"/>
      <c r="I34" s="34"/>
      <c r="J34" s="39">
        <v>14</v>
      </c>
      <c r="K34" s="21" t="s">
        <v>21</v>
      </c>
      <c r="L34" s="36"/>
      <c r="M34" s="37"/>
      <c r="N34" s="38"/>
    </row>
    <row r="35" spans="1:14" s="1" customFormat="1" ht="55.5" customHeight="1">
      <c r="A35" s="16">
        <v>29</v>
      </c>
      <c r="B35" s="17" t="s">
        <v>16</v>
      </c>
      <c r="C35" s="18"/>
      <c r="D35" s="28" t="s">
        <v>91</v>
      </c>
      <c r="E35" s="25" t="s">
        <v>92</v>
      </c>
      <c r="F35" s="20" t="s">
        <v>44</v>
      </c>
      <c r="G35" s="26" t="s">
        <v>93</v>
      </c>
      <c r="H35" s="22" t="s">
        <v>94</v>
      </c>
      <c r="I35" s="34"/>
      <c r="J35" s="39">
        <v>10</v>
      </c>
      <c r="K35" s="21" t="s">
        <v>21</v>
      </c>
      <c r="L35" s="36"/>
      <c r="M35" s="37"/>
      <c r="N35" s="38"/>
    </row>
    <row r="36" spans="1:14" s="1" customFormat="1" ht="55.5" customHeight="1">
      <c r="A36" s="16">
        <v>30</v>
      </c>
      <c r="B36" s="17" t="s">
        <v>16</v>
      </c>
      <c r="C36" s="18"/>
      <c r="D36" s="28" t="s">
        <v>95</v>
      </c>
      <c r="E36" s="25" t="s">
        <v>96</v>
      </c>
      <c r="F36" s="20" t="s">
        <v>97</v>
      </c>
      <c r="G36" s="27" t="s">
        <v>98</v>
      </c>
      <c r="H36" s="22" t="s">
        <v>99</v>
      </c>
      <c r="I36" s="34"/>
      <c r="J36" s="39">
        <v>1</v>
      </c>
      <c r="K36" s="21" t="s">
        <v>21</v>
      </c>
      <c r="L36" s="36"/>
      <c r="M36" s="37"/>
      <c r="N36" s="38"/>
    </row>
    <row r="37" spans="1:14" s="1" customFormat="1" ht="55.5" customHeight="1">
      <c r="A37" s="16">
        <v>31</v>
      </c>
      <c r="B37" s="17" t="s">
        <v>16</v>
      </c>
      <c r="C37" s="18"/>
      <c r="D37" s="28" t="s">
        <v>95</v>
      </c>
      <c r="E37" s="25" t="s">
        <v>100</v>
      </c>
      <c r="F37" s="20" t="s">
        <v>97</v>
      </c>
      <c r="G37" s="27" t="s">
        <v>98</v>
      </c>
      <c r="H37" s="22" t="s">
        <v>101</v>
      </c>
      <c r="I37" s="34"/>
      <c r="J37" s="39">
        <v>2</v>
      </c>
      <c r="K37" s="21" t="s">
        <v>21</v>
      </c>
      <c r="L37" s="36"/>
      <c r="M37" s="37"/>
      <c r="N37" s="38"/>
    </row>
    <row r="38" spans="1:14" s="1" customFormat="1" ht="55.5" customHeight="1">
      <c r="A38" s="16">
        <v>32</v>
      </c>
      <c r="B38" s="17" t="s">
        <v>16</v>
      </c>
      <c r="C38" s="18"/>
      <c r="D38" s="28" t="s">
        <v>102</v>
      </c>
      <c r="E38" s="25" t="s">
        <v>103</v>
      </c>
      <c r="F38" s="20" t="s">
        <v>44</v>
      </c>
      <c r="G38" s="27" t="s">
        <v>104</v>
      </c>
      <c r="H38" s="22" t="s">
        <v>105</v>
      </c>
      <c r="I38" s="34"/>
      <c r="J38" s="39">
        <v>6</v>
      </c>
      <c r="K38" s="21" t="s">
        <v>21</v>
      </c>
      <c r="L38" s="36"/>
      <c r="M38" s="37"/>
      <c r="N38" s="38"/>
    </row>
    <row r="39" spans="1:14" s="1" customFormat="1" ht="55.5" customHeight="1">
      <c r="A39" s="16">
        <v>33</v>
      </c>
      <c r="B39" s="17" t="s">
        <v>16</v>
      </c>
      <c r="C39" s="18"/>
      <c r="D39" s="28" t="s">
        <v>106</v>
      </c>
      <c r="E39" s="25" t="s">
        <v>107</v>
      </c>
      <c r="F39" s="20"/>
      <c r="G39" s="27"/>
      <c r="H39" s="71"/>
      <c r="I39" s="34" t="s">
        <v>236</v>
      </c>
      <c r="J39" s="39">
        <v>5</v>
      </c>
      <c r="K39" s="21" t="s">
        <v>21</v>
      </c>
      <c r="L39" s="36"/>
      <c r="M39" s="37"/>
      <c r="N39" s="38"/>
    </row>
    <row r="40" spans="1:14" s="1" customFormat="1" ht="55.5" customHeight="1">
      <c r="A40" s="16">
        <v>34</v>
      </c>
      <c r="B40" s="17" t="s">
        <v>16</v>
      </c>
      <c r="C40" s="18"/>
      <c r="D40" s="28" t="s">
        <v>108</v>
      </c>
      <c r="E40" s="29" t="s">
        <v>109</v>
      </c>
      <c r="F40" s="20" t="s">
        <v>44</v>
      </c>
      <c r="G40" s="27"/>
      <c r="H40" s="22" t="s">
        <v>110</v>
      </c>
      <c r="I40" s="34"/>
      <c r="J40" s="39">
        <v>7</v>
      </c>
      <c r="K40" s="21" t="s">
        <v>21</v>
      </c>
      <c r="L40" s="36"/>
      <c r="M40" s="37"/>
      <c r="N40" s="38"/>
    </row>
    <row r="41" spans="1:14" s="1" customFormat="1" ht="55.5" customHeight="1">
      <c r="A41" s="16">
        <v>35</v>
      </c>
      <c r="B41" s="17" t="s">
        <v>16</v>
      </c>
      <c r="C41" s="18"/>
      <c r="D41" s="28" t="s">
        <v>111</v>
      </c>
      <c r="E41" s="29" t="s">
        <v>112</v>
      </c>
      <c r="F41" s="20" t="s">
        <v>44</v>
      </c>
      <c r="G41" s="27"/>
      <c r="H41" s="22" t="s">
        <v>113</v>
      </c>
      <c r="I41" s="34"/>
      <c r="J41" s="39">
        <v>3</v>
      </c>
      <c r="K41" s="21" t="s">
        <v>21</v>
      </c>
      <c r="L41" s="36"/>
      <c r="M41" s="37"/>
      <c r="N41" s="38"/>
    </row>
    <row r="42" spans="1:14" s="1" customFormat="1" ht="55.5" customHeight="1">
      <c r="A42" s="16">
        <v>36</v>
      </c>
      <c r="B42" s="17" t="s">
        <v>16</v>
      </c>
      <c r="C42" s="18"/>
      <c r="D42" s="28" t="s">
        <v>114</v>
      </c>
      <c r="E42" s="29" t="s">
        <v>115</v>
      </c>
      <c r="F42" s="20" t="s">
        <v>44</v>
      </c>
      <c r="G42" s="27"/>
      <c r="H42" s="22" t="s">
        <v>116</v>
      </c>
      <c r="I42" s="34"/>
      <c r="J42" s="39">
        <v>1</v>
      </c>
      <c r="K42" s="21" t="s">
        <v>21</v>
      </c>
      <c r="L42" s="36"/>
      <c r="M42" s="37"/>
      <c r="N42" s="38"/>
    </row>
    <row r="43" spans="1:14" s="1" customFormat="1" ht="55.5" customHeight="1">
      <c r="A43" s="16">
        <v>37</v>
      </c>
      <c r="B43" s="17" t="s">
        <v>16</v>
      </c>
      <c r="C43" s="18"/>
      <c r="D43" s="28" t="s">
        <v>117</v>
      </c>
      <c r="E43" s="29" t="s">
        <v>118</v>
      </c>
      <c r="F43" s="20" t="s">
        <v>119</v>
      </c>
      <c r="G43" s="27" t="s">
        <v>120</v>
      </c>
      <c r="H43" s="27" t="s">
        <v>120</v>
      </c>
      <c r="I43" s="34"/>
      <c r="J43" s="39">
        <v>10</v>
      </c>
      <c r="K43" s="21" t="s">
        <v>21</v>
      </c>
      <c r="L43" s="36"/>
      <c r="M43" s="37"/>
      <c r="N43" s="38"/>
    </row>
    <row r="44" spans="1:14" s="1" customFormat="1" ht="55.5" customHeight="1">
      <c r="A44" s="16">
        <v>38</v>
      </c>
      <c r="B44" s="17" t="s">
        <v>16</v>
      </c>
      <c r="C44" s="18"/>
      <c r="D44" s="28" t="s">
        <v>121</v>
      </c>
      <c r="E44" s="29" t="s">
        <v>122</v>
      </c>
      <c r="F44" s="20" t="s">
        <v>119</v>
      </c>
      <c r="G44" s="27" t="s">
        <v>123</v>
      </c>
      <c r="H44" s="27" t="s">
        <v>123</v>
      </c>
      <c r="I44" s="34"/>
      <c r="J44" s="39">
        <v>10</v>
      </c>
      <c r="K44" s="21" t="s">
        <v>21</v>
      </c>
      <c r="L44" s="36"/>
      <c r="M44" s="37"/>
      <c r="N44" s="38"/>
    </row>
    <row r="45" spans="1:14" s="1" customFormat="1" ht="55.5" customHeight="1">
      <c r="A45" s="16">
        <v>39</v>
      </c>
      <c r="B45" s="17" t="s">
        <v>16</v>
      </c>
      <c r="C45" s="18"/>
      <c r="D45" s="28" t="s">
        <v>124</v>
      </c>
      <c r="E45" s="25" t="s">
        <v>125</v>
      </c>
      <c r="F45" s="20" t="s">
        <v>119</v>
      </c>
      <c r="G45" s="27" t="s">
        <v>120</v>
      </c>
      <c r="H45" s="27" t="s">
        <v>120</v>
      </c>
      <c r="I45" s="34"/>
      <c r="J45" s="39">
        <v>10</v>
      </c>
      <c r="K45" s="21" t="s">
        <v>21</v>
      </c>
      <c r="L45" s="36"/>
      <c r="M45" s="37"/>
      <c r="N45" s="38"/>
    </row>
    <row r="46" spans="1:14" s="1" customFormat="1" ht="55.5" customHeight="1">
      <c r="A46" s="16">
        <v>40</v>
      </c>
      <c r="B46" s="17" t="s">
        <v>16</v>
      </c>
      <c r="C46" s="18"/>
      <c r="D46" s="28" t="s">
        <v>126</v>
      </c>
      <c r="E46" s="25" t="s">
        <v>127</v>
      </c>
      <c r="F46" s="20" t="s">
        <v>44</v>
      </c>
      <c r="G46" s="27"/>
      <c r="H46" s="22"/>
      <c r="I46" s="34"/>
      <c r="J46" s="39">
        <v>20</v>
      </c>
      <c r="K46" s="21" t="s">
        <v>21</v>
      </c>
      <c r="L46" s="36"/>
      <c r="M46" s="37"/>
      <c r="N46" s="38"/>
    </row>
    <row r="47" spans="1:14" s="1" customFormat="1" ht="55.5" customHeight="1">
      <c r="A47" s="16">
        <v>41</v>
      </c>
      <c r="B47" s="17" t="s">
        <v>16</v>
      </c>
      <c r="C47" s="18"/>
      <c r="D47" s="28" t="s">
        <v>128</v>
      </c>
      <c r="E47" s="25" t="s">
        <v>129</v>
      </c>
      <c r="F47" s="20" t="s">
        <v>44</v>
      </c>
      <c r="G47" s="27"/>
      <c r="H47" s="22"/>
      <c r="I47" s="34"/>
      <c r="J47" s="39">
        <v>10</v>
      </c>
      <c r="K47" s="21" t="s">
        <v>21</v>
      </c>
      <c r="L47" s="36"/>
      <c r="M47" s="37"/>
      <c r="N47" s="38"/>
    </row>
    <row r="48" spans="1:14" s="1" customFormat="1" ht="55.5" customHeight="1">
      <c r="A48" s="16">
        <v>42</v>
      </c>
      <c r="B48" s="17" t="s">
        <v>16</v>
      </c>
      <c r="C48" s="18"/>
      <c r="D48" s="28" t="s">
        <v>130</v>
      </c>
      <c r="E48" s="25" t="s">
        <v>131</v>
      </c>
      <c r="F48" s="20" t="s">
        <v>44</v>
      </c>
      <c r="G48" s="27"/>
      <c r="H48" s="22"/>
      <c r="I48" s="34"/>
      <c r="J48" s="39">
        <v>8</v>
      </c>
      <c r="K48" s="21" t="s">
        <v>21</v>
      </c>
      <c r="L48" s="36"/>
      <c r="M48" s="37"/>
      <c r="N48" s="40"/>
    </row>
    <row r="49" spans="1:14" s="1" customFormat="1" ht="55.5" customHeight="1">
      <c r="A49" s="16">
        <v>43</v>
      </c>
      <c r="B49" s="17" t="s">
        <v>16</v>
      </c>
      <c r="C49" s="18"/>
      <c r="D49" s="28" t="s">
        <v>132</v>
      </c>
      <c r="E49" s="25" t="s">
        <v>133</v>
      </c>
      <c r="F49" s="20" t="s">
        <v>134</v>
      </c>
      <c r="G49" s="30" t="s">
        <v>93</v>
      </c>
      <c r="H49" s="30" t="s">
        <v>93</v>
      </c>
      <c r="I49" s="34"/>
      <c r="J49" s="39">
        <v>32</v>
      </c>
      <c r="K49" s="21" t="s">
        <v>21</v>
      </c>
      <c r="L49" s="36"/>
      <c r="M49" s="37"/>
      <c r="N49" s="41"/>
    </row>
    <row r="50" spans="1:14" s="1" customFormat="1" ht="55.5" customHeight="1">
      <c r="A50" s="16">
        <v>44</v>
      </c>
      <c r="B50" s="17" t="s">
        <v>16</v>
      </c>
      <c r="C50" s="18"/>
      <c r="D50" s="28" t="s">
        <v>135</v>
      </c>
      <c r="E50" s="25" t="s">
        <v>136</v>
      </c>
      <c r="F50" s="20" t="s">
        <v>44</v>
      </c>
      <c r="G50" s="26" t="s">
        <v>93</v>
      </c>
      <c r="H50" s="22"/>
      <c r="I50" s="34"/>
      <c r="J50" s="39">
        <v>46</v>
      </c>
      <c r="K50" s="21" t="s">
        <v>21</v>
      </c>
      <c r="L50" s="36"/>
      <c r="M50" s="37"/>
      <c r="N50" s="42"/>
    </row>
    <row r="51" spans="1:14" s="1" customFormat="1" ht="55.5" customHeight="1">
      <c r="A51" s="16">
        <v>45</v>
      </c>
      <c r="B51" s="17" t="s">
        <v>16</v>
      </c>
      <c r="C51" s="18"/>
      <c r="D51" s="28" t="s">
        <v>137</v>
      </c>
      <c r="E51" s="25" t="s">
        <v>138</v>
      </c>
      <c r="F51" s="20" t="s">
        <v>139</v>
      </c>
      <c r="G51" s="27"/>
      <c r="H51" s="22"/>
      <c r="I51" s="34"/>
      <c r="J51" s="39">
        <v>50</v>
      </c>
      <c r="K51" s="21" t="s">
        <v>21</v>
      </c>
      <c r="L51" s="36"/>
      <c r="M51" s="37"/>
      <c r="N51" s="38"/>
    </row>
    <row r="52" spans="1:14" s="1" customFormat="1" ht="55.5" customHeight="1">
      <c r="A52" s="16">
        <v>46</v>
      </c>
      <c r="B52" s="17" t="s">
        <v>16</v>
      </c>
      <c r="C52" s="18"/>
      <c r="D52" s="28" t="s">
        <v>140</v>
      </c>
      <c r="E52" s="25" t="s">
        <v>141</v>
      </c>
      <c r="F52" s="20" t="s">
        <v>44</v>
      </c>
      <c r="G52" s="26" t="s">
        <v>93</v>
      </c>
      <c r="H52" s="31"/>
      <c r="I52" s="34"/>
      <c r="J52" s="39">
        <v>2</v>
      </c>
      <c r="K52" s="21" t="s">
        <v>21</v>
      </c>
      <c r="L52" s="36"/>
      <c r="M52" s="37"/>
      <c r="N52" s="38"/>
    </row>
    <row r="53" spans="1:14" s="1" customFormat="1" ht="55.5" customHeight="1">
      <c r="A53" s="16">
        <v>47</v>
      </c>
      <c r="B53" s="17" t="s">
        <v>16</v>
      </c>
      <c r="C53" s="18"/>
      <c r="D53" s="28" t="s">
        <v>142</v>
      </c>
      <c r="E53" s="25" t="s">
        <v>143</v>
      </c>
      <c r="F53" s="20" t="s">
        <v>44</v>
      </c>
      <c r="G53" s="27" t="s">
        <v>144</v>
      </c>
      <c r="H53" s="22"/>
      <c r="I53" s="34"/>
      <c r="J53" s="39">
        <v>7</v>
      </c>
      <c r="K53" s="21" t="s">
        <v>21</v>
      </c>
      <c r="L53" s="36"/>
      <c r="M53" s="37"/>
      <c r="N53" s="38"/>
    </row>
    <row r="54" spans="1:14" s="1" customFormat="1" ht="55.5" customHeight="1">
      <c r="A54" s="16">
        <v>48</v>
      </c>
      <c r="B54" s="17" t="s">
        <v>16</v>
      </c>
      <c r="C54" s="18"/>
      <c r="D54" s="28" t="s">
        <v>145</v>
      </c>
      <c r="E54" s="25" t="s">
        <v>146</v>
      </c>
      <c r="F54" s="20" t="s">
        <v>48</v>
      </c>
      <c r="G54" s="27"/>
      <c r="H54" s="22"/>
      <c r="I54" s="34"/>
      <c r="J54" s="39">
        <v>20</v>
      </c>
      <c r="K54" s="21" t="s">
        <v>21</v>
      </c>
      <c r="L54" s="36"/>
      <c r="M54" s="37"/>
      <c r="N54" s="38"/>
    </row>
    <row r="55" spans="1:14" s="1" customFormat="1" ht="55.5" customHeight="1">
      <c r="A55" s="16">
        <v>49</v>
      </c>
      <c r="B55" s="17" t="s">
        <v>16</v>
      </c>
      <c r="C55" s="18"/>
      <c r="D55" s="28" t="s">
        <v>147</v>
      </c>
      <c r="E55" s="25" t="s">
        <v>148</v>
      </c>
      <c r="F55" s="20" t="s">
        <v>48</v>
      </c>
      <c r="G55" s="27"/>
      <c r="H55" s="22"/>
      <c r="I55" s="34"/>
      <c r="J55" s="39">
        <v>10</v>
      </c>
      <c r="K55" s="21" t="s">
        <v>21</v>
      </c>
      <c r="L55" s="36"/>
      <c r="M55" s="37"/>
      <c r="N55" s="38"/>
    </row>
    <row r="56" spans="1:14" s="1" customFormat="1" ht="55.5" customHeight="1">
      <c r="A56" s="16">
        <v>50</v>
      </c>
      <c r="B56" s="17" t="s">
        <v>16</v>
      </c>
      <c r="C56" s="18"/>
      <c r="D56" s="28" t="s">
        <v>149</v>
      </c>
      <c r="E56" s="25" t="s">
        <v>150</v>
      </c>
      <c r="F56" s="20" t="s">
        <v>48</v>
      </c>
      <c r="G56" s="26" t="s">
        <v>76</v>
      </c>
      <c r="H56" s="22" t="s">
        <v>77</v>
      </c>
      <c r="I56" s="34"/>
      <c r="J56" s="39">
        <v>10</v>
      </c>
      <c r="K56" s="21" t="s">
        <v>21</v>
      </c>
      <c r="L56" s="36"/>
      <c r="M56" s="37"/>
      <c r="N56" s="38"/>
    </row>
    <row r="57" spans="1:14" s="1" customFormat="1" ht="55.5" customHeight="1">
      <c r="A57" s="16">
        <v>51</v>
      </c>
      <c r="B57" s="17" t="s">
        <v>16</v>
      </c>
      <c r="C57" s="18"/>
      <c r="D57" s="28" t="s">
        <v>151</v>
      </c>
      <c r="E57" s="25" t="s">
        <v>152</v>
      </c>
      <c r="F57" s="20" t="s">
        <v>44</v>
      </c>
      <c r="G57" s="27"/>
      <c r="H57" s="22"/>
      <c r="I57" s="34"/>
      <c r="J57" s="39">
        <v>40</v>
      </c>
      <c r="K57" s="21" t="s">
        <v>21</v>
      </c>
      <c r="L57" s="36"/>
      <c r="M57" s="37"/>
      <c r="N57" s="38"/>
    </row>
    <row r="58" spans="1:14" s="1" customFormat="1" ht="55.5" customHeight="1">
      <c r="A58" s="16">
        <v>52</v>
      </c>
      <c r="B58" s="17" t="s">
        <v>16</v>
      </c>
      <c r="C58" s="18"/>
      <c r="D58" s="28" t="s">
        <v>126</v>
      </c>
      <c r="E58" s="25" t="s">
        <v>153</v>
      </c>
      <c r="F58" s="20" t="s">
        <v>44</v>
      </c>
      <c r="G58" s="27"/>
      <c r="H58" s="22"/>
      <c r="I58" s="34"/>
      <c r="J58" s="39">
        <v>10</v>
      </c>
      <c r="K58" s="21" t="s">
        <v>21</v>
      </c>
      <c r="L58" s="36"/>
      <c r="M58" s="37"/>
      <c r="N58" s="38"/>
    </row>
    <row r="59" spans="1:14" s="1" customFormat="1" ht="55.5" customHeight="1">
      <c r="A59" s="16">
        <v>53</v>
      </c>
      <c r="B59" s="17" t="s">
        <v>16</v>
      </c>
      <c r="C59" s="18"/>
      <c r="D59" s="28" t="s">
        <v>154</v>
      </c>
      <c r="E59" s="25" t="s">
        <v>155</v>
      </c>
      <c r="F59" s="20" t="s">
        <v>156</v>
      </c>
      <c r="G59" s="27" t="s">
        <v>157</v>
      </c>
      <c r="H59" s="22" t="s">
        <v>158</v>
      </c>
      <c r="I59" s="68" t="s">
        <v>233</v>
      </c>
      <c r="J59" s="39">
        <v>20</v>
      </c>
      <c r="K59" s="21" t="s">
        <v>21</v>
      </c>
      <c r="L59" s="36"/>
      <c r="M59" s="37"/>
      <c r="N59" s="38"/>
    </row>
    <row r="60" spans="1:14" s="1" customFormat="1" ht="55.5" customHeight="1">
      <c r="A60" s="16">
        <v>54</v>
      </c>
      <c r="B60" s="17" t="s">
        <v>16</v>
      </c>
      <c r="C60" s="18"/>
      <c r="D60" s="28" t="s">
        <v>159</v>
      </c>
      <c r="E60" s="25" t="s">
        <v>160</v>
      </c>
      <c r="F60" s="20" t="s">
        <v>60</v>
      </c>
      <c r="G60" s="27"/>
      <c r="H60" s="22" t="s">
        <v>161</v>
      </c>
      <c r="I60" s="34"/>
      <c r="J60" s="39">
        <v>10</v>
      </c>
      <c r="K60" s="21" t="s">
        <v>21</v>
      </c>
      <c r="L60" s="36"/>
      <c r="M60" s="37"/>
      <c r="N60" s="38"/>
    </row>
    <row r="61" spans="1:14" s="1" customFormat="1" ht="55.5" customHeight="1">
      <c r="A61" s="16">
        <v>55</v>
      </c>
      <c r="B61" s="17" t="s">
        <v>16</v>
      </c>
      <c r="C61" s="18"/>
      <c r="D61" s="28" t="s">
        <v>162</v>
      </c>
      <c r="E61" s="25" t="s">
        <v>163</v>
      </c>
      <c r="F61" s="20" t="s">
        <v>48</v>
      </c>
      <c r="G61" s="27"/>
      <c r="H61" s="22"/>
      <c r="I61" s="34"/>
      <c r="J61" s="39">
        <v>30</v>
      </c>
      <c r="K61" s="21" t="s">
        <v>21</v>
      </c>
      <c r="L61" s="36"/>
      <c r="M61" s="37"/>
      <c r="N61" s="38"/>
    </row>
    <row r="62" spans="1:14" s="1" customFormat="1" ht="55.5" customHeight="1">
      <c r="A62" s="16">
        <v>56</v>
      </c>
      <c r="B62" s="17" t="s">
        <v>16</v>
      </c>
      <c r="C62" s="18"/>
      <c r="D62" s="28" t="s">
        <v>164</v>
      </c>
      <c r="E62" s="25" t="s">
        <v>165</v>
      </c>
      <c r="F62" s="20" t="s">
        <v>48</v>
      </c>
      <c r="G62" s="27" t="s">
        <v>166</v>
      </c>
      <c r="H62" s="22" t="s">
        <v>61</v>
      </c>
      <c r="I62" s="34"/>
      <c r="J62" s="39">
        <v>30</v>
      </c>
      <c r="K62" s="21" t="s">
        <v>21</v>
      </c>
      <c r="L62" s="36"/>
      <c r="M62" s="37"/>
      <c r="N62" s="38"/>
    </row>
    <row r="63" spans="1:14" s="1" customFormat="1" ht="55.5" customHeight="1">
      <c r="A63" s="16">
        <v>57</v>
      </c>
      <c r="B63" s="17" t="s">
        <v>16</v>
      </c>
      <c r="C63" s="18"/>
      <c r="D63" s="28" t="s">
        <v>167</v>
      </c>
      <c r="E63" s="25" t="s">
        <v>168</v>
      </c>
      <c r="F63" s="20" t="s">
        <v>48</v>
      </c>
      <c r="G63" s="27" t="s">
        <v>169</v>
      </c>
      <c r="H63" s="22" t="s">
        <v>170</v>
      </c>
      <c r="I63" s="34"/>
      <c r="J63" s="39">
        <v>50</v>
      </c>
      <c r="K63" s="21" t="s">
        <v>21</v>
      </c>
      <c r="L63" s="36"/>
      <c r="M63" s="37"/>
      <c r="N63" s="38"/>
    </row>
    <row r="64" spans="1:14" s="1" customFormat="1" ht="55.5" customHeight="1">
      <c r="A64" s="16">
        <v>58</v>
      </c>
      <c r="B64" s="17" t="s">
        <v>16</v>
      </c>
      <c r="C64" s="18"/>
      <c r="D64" s="28" t="s">
        <v>171</v>
      </c>
      <c r="E64" s="25" t="s">
        <v>172</v>
      </c>
      <c r="F64" s="20" t="s">
        <v>44</v>
      </c>
      <c r="G64" s="26" t="s">
        <v>173</v>
      </c>
      <c r="H64" s="22" t="s">
        <v>174</v>
      </c>
      <c r="I64" s="34"/>
      <c r="J64" s="39">
        <v>3</v>
      </c>
      <c r="K64" s="21" t="s">
        <v>21</v>
      </c>
      <c r="L64" s="36"/>
      <c r="M64" s="37"/>
      <c r="N64" s="38"/>
    </row>
    <row r="65" spans="1:14" s="1" customFormat="1" ht="55.5" customHeight="1">
      <c r="A65" s="16">
        <v>59</v>
      </c>
      <c r="B65" s="17" t="s">
        <v>16</v>
      </c>
      <c r="C65" s="18"/>
      <c r="D65" s="28" t="s">
        <v>175</v>
      </c>
      <c r="E65" s="70" t="s">
        <v>244</v>
      </c>
      <c r="F65" s="20" t="s">
        <v>41</v>
      </c>
      <c r="G65" s="27" t="s">
        <v>176</v>
      </c>
      <c r="H65" s="71" t="s">
        <v>177</v>
      </c>
      <c r="I65" s="68" t="s">
        <v>244</v>
      </c>
      <c r="J65" s="39">
        <v>5</v>
      </c>
      <c r="K65" s="21" t="s">
        <v>178</v>
      </c>
      <c r="L65" s="36"/>
      <c r="M65" s="37"/>
      <c r="N65" s="38"/>
    </row>
    <row r="66" spans="1:14" s="1" customFormat="1" ht="55.5" customHeight="1">
      <c r="A66" s="16">
        <v>60</v>
      </c>
      <c r="B66" s="17" t="s">
        <v>16</v>
      </c>
      <c r="C66" s="18"/>
      <c r="D66" s="28" t="s">
        <v>179</v>
      </c>
      <c r="E66" s="70" t="s">
        <v>243</v>
      </c>
      <c r="F66" s="20" t="s">
        <v>41</v>
      </c>
      <c r="G66" s="27" t="s">
        <v>180</v>
      </c>
      <c r="H66" s="71" t="s">
        <v>181</v>
      </c>
      <c r="I66" s="74" t="s">
        <v>243</v>
      </c>
      <c r="J66" s="39">
        <v>13</v>
      </c>
      <c r="K66" s="21" t="s">
        <v>21</v>
      </c>
      <c r="L66" s="36"/>
      <c r="M66" s="37"/>
      <c r="N66" s="38"/>
    </row>
    <row r="67" spans="1:14" s="1" customFormat="1" ht="55.5" customHeight="1">
      <c r="A67" s="16">
        <v>61</v>
      </c>
      <c r="B67" s="17" t="s">
        <v>16</v>
      </c>
      <c r="C67" s="18"/>
      <c r="D67" s="28" t="s">
        <v>182</v>
      </c>
      <c r="E67" s="25" t="s">
        <v>183</v>
      </c>
      <c r="F67" s="20" t="s">
        <v>44</v>
      </c>
      <c r="G67" s="27"/>
      <c r="H67" s="22"/>
      <c r="I67" s="34"/>
      <c r="J67" s="39">
        <v>9</v>
      </c>
      <c r="K67" s="21" t="s">
        <v>21</v>
      </c>
      <c r="L67" s="36"/>
      <c r="M67" s="37"/>
      <c r="N67" s="38"/>
    </row>
    <row r="68" spans="1:14" s="1" customFormat="1" ht="55.5" customHeight="1">
      <c r="A68" s="16">
        <v>62</v>
      </c>
      <c r="B68" s="17" t="s">
        <v>16</v>
      </c>
      <c r="C68" s="18"/>
      <c r="D68" s="28" t="s">
        <v>184</v>
      </c>
      <c r="E68" s="25" t="s">
        <v>185</v>
      </c>
      <c r="F68" s="20" t="s">
        <v>60</v>
      </c>
      <c r="G68" s="27" t="s">
        <v>186</v>
      </c>
      <c r="H68" s="22"/>
      <c r="I68" s="34"/>
      <c r="J68" s="39">
        <v>20</v>
      </c>
      <c r="K68" s="21" t="s">
        <v>21</v>
      </c>
      <c r="L68" s="36"/>
      <c r="M68" s="37"/>
      <c r="N68" s="38"/>
    </row>
    <row r="69" spans="1:14" s="1" customFormat="1" ht="55.5" customHeight="1">
      <c r="A69" s="16">
        <v>63</v>
      </c>
      <c r="B69" s="17" t="s">
        <v>16</v>
      </c>
      <c r="C69" s="18"/>
      <c r="D69" s="28" t="s">
        <v>187</v>
      </c>
      <c r="E69" s="25" t="s">
        <v>188</v>
      </c>
      <c r="F69" s="20" t="s">
        <v>189</v>
      </c>
      <c r="G69" s="27"/>
      <c r="H69" s="22"/>
      <c r="I69" s="34"/>
      <c r="J69" s="39">
        <v>10</v>
      </c>
      <c r="K69" s="21" t="s">
        <v>21</v>
      </c>
      <c r="L69" s="36"/>
      <c r="M69" s="37"/>
      <c r="N69" s="38"/>
    </row>
    <row r="70" spans="1:14" s="1" customFormat="1" ht="55.5" customHeight="1">
      <c r="A70" s="16">
        <v>64</v>
      </c>
      <c r="B70" s="17" t="s">
        <v>16</v>
      </c>
      <c r="C70" s="18"/>
      <c r="D70" s="28" t="s">
        <v>190</v>
      </c>
      <c r="E70" s="25" t="s">
        <v>191</v>
      </c>
      <c r="F70" s="20" t="s">
        <v>44</v>
      </c>
      <c r="G70" s="26" t="s">
        <v>192</v>
      </c>
      <c r="H70" s="22" t="s">
        <v>193</v>
      </c>
      <c r="I70" s="34"/>
      <c r="J70" s="39">
        <v>10</v>
      </c>
      <c r="K70" s="21" t="s">
        <v>21</v>
      </c>
      <c r="L70" s="36"/>
      <c r="M70" s="37"/>
      <c r="N70" s="38"/>
    </row>
    <row r="71" spans="1:14" s="1" customFormat="1" ht="55.5" customHeight="1">
      <c r="A71" s="16">
        <v>65</v>
      </c>
      <c r="B71" s="17" t="s">
        <v>16</v>
      </c>
      <c r="C71" s="18"/>
      <c r="D71" s="28" t="s">
        <v>194</v>
      </c>
      <c r="E71" s="25" t="s">
        <v>195</v>
      </c>
      <c r="F71" s="20" t="s">
        <v>48</v>
      </c>
      <c r="G71" s="27"/>
      <c r="H71" s="22"/>
      <c r="I71" s="34"/>
      <c r="J71" s="39">
        <v>10</v>
      </c>
      <c r="K71" s="21" t="s">
        <v>21</v>
      </c>
      <c r="L71" s="36"/>
      <c r="M71" s="37"/>
      <c r="N71" s="38"/>
    </row>
    <row r="72" spans="1:14" s="1" customFormat="1" ht="55.5" customHeight="1">
      <c r="A72" s="16">
        <v>66</v>
      </c>
      <c r="B72" s="17" t="s">
        <v>16</v>
      </c>
      <c r="C72" s="18"/>
      <c r="D72" s="28" t="s">
        <v>196</v>
      </c>
      <c r="E72" s="70" t="s">
        <v>245</v>
      </c>
      <c r="F72" s="20" t="s">
        <v>44</v>
      </c>
      <c r="G72" s="75"/>
      <c r="H72" s="71"/>
      <c r="I72" s="68" t="s">
        <v>246</v>
      </c>
      <c r="J72" s="39">
        <v>10</v>
      </c>
      <c r="K72" s="21" t="s">
        <v>21</v>
      </c>
      <c r="L72" s="36"/>
      <c r="M72" s="37"/>
      <c r="N72" s="38"/>
    </row>
    <row r="73" spans="1:14" s="1" customFormat="1" ht="55.5" customHeight="1">
      <c r="A73" s="16">
        <v>67</v>
      </c>
      <c r="B73" s="17" t="s">
        <v>16</v>
      </c>
      <c r="C73" s="18"/>
      <c r="D73" s="24" t="s">
        <v>197</v>
      </c>
      <c r="E73" s="25" t="s">
        <v>198</v>
      </c>
      <c r="F73" s="20" t="s">
        <v>156</v>
      </c>
      <c r="G73" s="43"/>
      <c r="H73" s="44" t="s">
        <v>199</v>
      </c>
      <c r="I73" s="34"/>
      <c r="J73" s="39">
        <v>3</v>
      </c>
      <c r="K73" s="21" t="s">
        <v>21</v>
      </c>
      <c r="L73" s="36"/>
      <c r="M73" s="37"/>
      <c r="N73" s="38"/>
    </row>
    <row r="74" spans="1:14" s="1" customFormat="1" ht="55.5" customHeight="1">
      <c r="A74" s="16">
        <v>68</v>
      </c>
      <c r="B74" s="17" t="s">
        <v>16</v>
      </c>
      <c r="C74" s="18"/>
      <c r="D74" s="24" t="s">
        <v>200</v>
      </c>
      <c r="E74" s="25" t="s">
        <v>201</v>
      </c>
      <c r="F74" s="20" t="s">
        <v>44</v>
      </c>
      <c r="G74" s="43"/>
      <c r="H74" s="45" t="s">
        <v>202</v>
      </c>
      <c r="I74" s="34"/>
      <c r="J74" s="39">
        <v>5000</v>
      </c>
      <c r="K74" s="21" t="s">
        <v>21</v>
      </c>
      <c r="L74" s="36"/>
      <c r="M74" s="37"/>
      <c r="N74" s="38"/>
    </row>
    <row r="75" spans="1:14" s="1" customFormat="1" ht="55.5" customHeight="1">
      <c r="A75" s="16">
        <v>69</v>
      </c>
      <c r="B75" s="17" t="s">
        <v>16</v>
      </c>
      <c r="C75" s="18"/>
      <c r="D75" s="24" t="s">
        <v>203</v>
      </c>
      <c r="E75" s="25" t="s">
        <v>204</v>
      </c>
      <c r="F75" s="20" t="s">
        <v>44</v>
      </c>
      <c r="G75" s="43"/>
      <c r="H75" s="45" t="s">
        <v>205</v>
      </c>
      <c r="I75" s="68" t="s">
        <v>234</v>
      </c>
      <c r="J75" s="39">
        <v>10000</v>
      </c>
      <c r="K75" s="21" t="s">
        <v>21</v>
      </c>
      <c r="L75" s="36"/>
      <c r="M75" s="37"/>
      <c r="N75" s="38"/>
    </row>
    <row r="76" spans="1:14" s="1" customFormat="1" ht="55.5" customHeight="1">
      <c r="A76" s="16">
        <v>70</v>
      </c>
      <c r="B76" s="17" t="s">
        <v>16</v>
      </c>
      <c r="C76" s="18"/>
      <c r="D76" s="24" t="s">
        <v>206</v>
      </c>
      <c r="E76" s="25" t="s">
        <v>207</v>
      </c>
      <c r="F76" s="20" t="s">
        <v>44</v>
      </c>
      <c r="G76" s="46"/>
      <c r="H76" s="22"/>
      <c r="I76" s="34"/>
      <c r="J76" s="39">
        <v>50</v>
      </c>
      <c r="K76" s="21" t="s">
        <v>21</v>
      </c>
      <c r="L76" s="36"/>
      <c r="M76" s="37"/>
      <c r="N76" s="38"/>
    </row>
    <row r="77" spans="1:14" s="1" customFormat="1" ht="55.5" customHeight="1">
      <c r="A77" s="16">
        <v>71</v>
      </c>
      <c r="B77" s="17" t="s">
        <v>16</v>
      </c>
      <c r="C77" s="18"/>
      <c r="D77" s="24" t="s">
        <v>208</v>
      </c>
      <c r="E77" s="25" t="s">
        <v>209</v>
      </c>
      <c r="F77" s="20" t="s">
        <v>210</v>
      </c>
      <c r="G77" s="27"/>
      <c r="H77" s="71" t="s">
        <v>211</v>
      </c>
      <c r="I77" s="68"/>
      <c r="J77" s="39">
        <v>50</v>
      </c>
      <c r="K77" s="21" t="s">
        <v>21</v>
      </c>
      <c r="L77" s="63"/>
      <c r="M77" s="37"/>
      <c r="N77" s="38"/>
    </row>
    <row r="78" spans="1:14" s="1" customFormat="1" ht="55.5" customHeight="1">
      <c r="A78" s="16">
        <v>72</v>
      </c>
      <c r="B78" s="17" t="s">
        <v>16</v>
      </c>
      <c r="C78" s="18"/>
      <c r="D78" s="24" t="s">
        <v>212</v>
      </c>
      <c r="E78" s="25" t="s">
        <v>213</v>
      </c>
      <c r="F78" s="20" t="s">
        <v>44</v>
      </c>
      <c r="G78" s="27"/>
      <c r="H78" s="22" t="s">
        <v>214</v>
      </c>
      <c r="I78" s="34"/>
      <c r="J78" s="39">
        <v>38</v>
      </c>
      <c r="K78" s="21" t="s">
        <v>21</v>
      </c>
      <c r="L78" s="36"/>
      <c r="M78" s="37"/>
      <c r="N78" s="38"/>
    </row>
    <row r="79" spans="1:14" ht="30" customHeight="1">
      <c r="A79" s="47"/>
      <c r="B79" s="48"/>
      <c r="C79" s="49"/>
      <c r="D79" s="49"/>
      <c r="E79" s="49"/>
      <c r="F79" s="50"/>
      <c r="G79" s="50"/>
      <c r="H79" s="50"/>
      <c r="I79" s="50"/>
      <c r="J79" s="47"/>
      <c r="K79" s="47"/>
      <c r="L79" s="64" t="s">
        <v>215</v>
      </c>
      <c r="M79" s="65">
        <f>SUM(M7:M78)</f>
        <v>0</v>
      </c>
      <c r="N79" s="65"/>
    </row>
    <row r="81" spans="1:13" s="3" customFormat="1">
      <c r="A81" s="51"/>
      <c r="B81" s="52"/>
      <c r="C81" s="53"/>
      <c r="D81" s="53"/>
      <c r="E81" s="54"/>
      <c r="F81" s="52"/>
      <c r="G81" s="52"/>
      <c r="H81" s="53"/>
      <c r="I81" s="61"/>
      <c r="J81" s="52"/>
      <c r="K81" s="61"/>
      <c r="L81" s="61"/>
      <c r="M81" s="61"/>
    </row>
    <row r="82" spans="1:13" s="3" customFormat="1" ht="18" customHeight="1">
      <c r="A82" s="51"/>
      <c r="B82" s="80" t="s">
        <v>216</v>
      </c>
      <c r="C82" s="80"/>
      <c r="D82" s="80"/>
      <c r="E82" s="55"/>
      <c r="F82" s="56"/>
      <c r="G82" s="57" t="s">
        <v>217</v>
      </c>
      <c r="H82" s="58"/>
      <c r="I82" s="66" t="s">
        <v>218</v>
      </c>
      <c r="J82" s="56"/>
      <c r="K82" s="67"/>
      <c r="L82" s="67"/>
      <c r="M82" s="67"/>
    </row>
    <row r="83" spans="1:13" s="3" customFormat="1" ht="28.5" customHeight="1">
      <c r="A83" s="51"/>
      <c r="B83" s="81" t="s">
        <v>219</v>
      </c>
      <c r="C83" s="81"/>
      <c r="D83" s="81"/>
      <c r="E83" s="81"/>
      <c r="F83" s="56"/>
      <c r="G83" s="56" t="s">
        <v>220</v>
      </c>
      <c r="H83" s="58"/>
      <c r="I83" s="67" t="s">
        <v>221</v>
      </c>
      <c r="J83" s="56"/>
      <c r="K83" s="67"/>
      <c r="L83" s="67"/>
      <c r="M83" s="67"/>
    </row>
    <row r="84" spans="1:13" s="3" customFormat="1">
      <c r="A84" s="51"/>
      <c r="B84" s="52"/>
      <c r="C84" s="53"/>
      <c r="D84" s="58"/>
      <c r="E84" s="55"/>
      <c r="F84" s="56"/>
      <c r="G84" s="56"/>
      <c r="H84" s="58"/>
      <c r="I84" s="67"/>
      <c r="J84" s="56"/>
      <c r="K84" s="67"/>
      <c r="L84" s="67"/>
      <c r="M84" s="67"/>
    </row>
    <row r="85" spans="1:13" s="3" customFormat="1">
      <c r="A85" s="51"/>
      <c r="B85" s="52"/>
      <c r="C85" s="53"/>
      <c r="D85" s="58"/>
      <c r="E85" s="55"/>
      <c r="F85" s="56"/>
      <c r="G85" s="56"/>
      <c r="H85" s="58"/>
      <c r="I85" s="67"/>
      <c r="J85" s="56"/>
      <c r="K85" s="67"/>
      <c r="L85" s="67"/>
      <c r="M85" s="67"/>
    </row>
    <row r="86" spans="1:13" s="3" customFormat="1">
      <c r="A86" s="51"/>
      <c r="B86" s="52"/>
      <c r="C86" s="53"/>
      <c r="D86" s="58"/>
      <c r="E86" s="55"/>
      <c r="F86" s="56"/>
      <c r="G86" s="56"/>
      <c r="H86" s="58"/>
      <c r="I86" s="67"/>
      <c r="J86" s="56"/>
      <c r="K86" s="67"/>
      <c r="L86" s="67"/>
      <c r="M86" s="67"/>
    </row>
    <row r="87" spans="1:13" s="3" customFormat="1" ht="27" customHeight="1">
      <c r="A87" s="51"/>
      <c r="B87" s="82" t="s">
        <v>222</v>
      </c>
      <c r="C87" s="82"/>
      <c r="D87" s="82"/>
      <c r="E87" s="82"/>
      <c r="F87" s="56"/>
      <c r="G87" s="57" t="s">
        <v>223</v>
      </c>
      <c r="H87" s="58"/>
      <c r="I87" s="67"/>
      <c r="J87" s="56"/>
      <c r="K87" s="67"/>
      <c r="L87" s="67"/>
      <c r="M87" s="67"/>
    </row>
    <row r="88" spans="1:13" s="3" customFormat="1" ht="28.5" customHeight="1">
      <c r="A88" s="51"/>
      <c r="B88" s="84" t="s">
        <v>224</v>
      </c>
      <c r="C88" s="84"/>
      <c r="D88" s="84"/>
      <c r="E88" s="84"/>
      <c r="F88" s="56"/>
      <c r="G88" s="56" t="s">
        <v>225</v>
      </c>
      <c r="H88" s="58"/>
      <c r="I88" s="67"/>
      <c r="J88" s="56"/>
      <c r="K88" s="67"/>
      <c r="L88" s="67"/>
      <c r="M88" s="67"/>
    </row>
    <row r="89" spans="1:13" s="3" customFormat="1">
      <c r="A89" s="51"/>
      <c r="B89" s="52"/>
      <c r="C89" s="53"/>
      <c r="D89" s="58"/>
      <c r="E89" s="55"/>
      <c r="F89" s="56"/>
      <c r="G89" s="56"/>
      <c r="H89" s="58"/>
      <c r="I89" s="67"/>
      <c r="J89" s="56"/>
      <c r="K89" s="67"/>
      <c r="L89" s="67"/>
      <c r="M89" s="67"/>
    </row>
    <row r="90" spans="1:13" s="3" customFormat="1" ht="27" customHeight="1">
      <c r="A90" s="51"/>
      <c r="B90" s="59"/>
      <c r="C90" s="60"/>
      <c r="D90" s="55"/>
      <c r="E90" s="55"/>
      <c r="F90" s="56"/>
      <c r="G90" s="56"/>
      <c r="H90" s="58"/>
      <c r="I90" s="67"/>
      <c r="J90" s="56"/>
      <c r="K90" s="67"/>
      <c r="L90" s="67"/>
      <c r="M90" s="67"/>
    </row>
    <row r="91" spans="1:13" s="3" customFormat="1" ht="15" customHeight="1">
      <c r="A91" s="51"/>
      <c r="B91" s="82" t="s">
        <v>226</v>
      </c>
      <c r="C91" s="82"/>
      <c r="D91" s="82"/>
      <c r="E91" s="82"/>
      <c r="F91" s="56"/>
      <c r="G91" s="57" t="s">
        <v>227</v>
      </c>
      <c r="H91" s="58"/>
      <c r="I91" s="83" t="s">
        <v>228</v>
      </c>
      <c r="J91" s="83"/>
      <c r="K91" s="67"/>
      <c r="L91" s="67"/>
      <c r="M91" s="67"/>
    </row>
    <row r="92" spans="1:13" s="3" customFormat="1">
      <c r="A92" s="61"/>
      <c r="B92" s="84" t="s">
        <v>229</v>
      </c>
      <c r="C92" s="84"/>
      <c r="D92" s="62" t="s">
        <v>230</v>
      </c>
      <c r="E92" s="55"/>
      <c r="F92" s="56"/>
      <c r="G92" s="56" t="s">
        <v>231</v>
      </c>
      <c r="H92" s="58"/>
      <c r="I92" s="67" t="s">
        <v>232</v>
      </c>
      <c r="J92" s="56"/>
      <c r="K92" s="67"/>
      <c r="L92" s="67"/>
      <c r="M92" s="67"/>
    </row>
  </sheetData>
  <mergeCells count="23">
    <mergeCell ref="K5:K6"/>
    <mergeCell ref="L5:L6"/>
    <mergeCell ref="M5:M6"/>
    <mergeCell ref="N5:N6"/>
    <mergeCell ref="B88:E88"/>
    <mergeCell ref="B91:E91"/>
    <mergeCell ref="I91:J91"/>
    <mergeCell ref="B92:C9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I1"/>
    <mergeCell ref="A3:G3"/>
    <mergeCell ref="B82:D82"/>
    <mergeCell ref="B83:E83"/>
    <mergeCell ref="B87:E87"/>
  </mergeCells>
  <phoneticPr fontId="88" type="noConversion"/>
  <pageMargins left="0" right="0" top="0" bottom="0" header="0" footer="0"/>
  <pageSetup paperSize="9" scale="80" fitToWidth="3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BP-29</vt:lpstr>
      <vt:lpstr>'BP-29'!Print_Area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2015-03-03T08:37:00Z</cp:lastPrinted>
  <dcterms:created xsi:type="dcterms:W3CDTF">2015-02-24T01:13:00Z</dcterms:created>
  <dcterms:modified xsi:type="dcterms:W3CDTF">2015-04-13T10:17:46Z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